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49A11D06-5176-4588-A08C-EB016622544F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<sst xmlns="http://schemas.openxmlformats.org/spreadsheetml/2006/main" count="363" uniqueCount="182">
  <si>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</si>
  <si>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</si>
  <si>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</si>
  <si>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</si>
  <si>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</si>
  <si>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</si>
  <si>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</si>
  <si>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</si>
  <si>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</si>
  <si>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</si>
  <si>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</si>
  <si>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</si>
  <si>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</si>
  <si>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</si>
  <si>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</si>
  <si>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</si>
  <si>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</si>
  <si>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</si>
  <si>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</si>
  <si>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</si>
  <si>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</si>
  <si>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</si>
  <si>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</si>
  <si>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</si>
  <si>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</si>
  <si>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</si>
  <si>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</si>
  <si>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</si>
  <si>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</si>
  <si>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</si>
  <si>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</si>
  <si>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</si>
  <si>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</si>
  <si>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</si>
  <si>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</si>
  <si>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</si>
  <si>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</si>
  <si>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</si>
  <si>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</si>
  <si>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</si>
  <si>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</si>
  <si>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</si>
  <si>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</si>
  <si>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</si>
  <si>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</si>
  <si>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</si>
  <si>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</si>
  <si>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</si>
  <si>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</si>
  <si>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</si>
  <si>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</si>
  <si>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</si>
  <si>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</si>
  <si>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</si>
  <si>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</si>
  <si>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</si>
  <si>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</si>
  <si>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</si>
  <si>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</si>
  <si>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</si>
  <si>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</si>
  <si>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</si>
  <si>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</si>
  <si>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</si>
  <si>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</si>
  <si>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</si>
  <si>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</si>
  <si>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</si>
  <si>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</si>
  <si>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</si>
  <si>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</si>
  <si>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</si>
  <si>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</si>
  <si>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</si>
  <si>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</si>
  <si>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</si>
  <si>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</si>
  <si>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</si>
  <si>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</si>
  <si>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</si>
  <si>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</si>
  <si>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</si>
  <si>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</si>
  <si>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</si>
  <si>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</si>
  <si>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</si>
  <si>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</si>
  <si>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</si>
  <si>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</si>
  <si>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</si>
  <si>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</si>
  <si>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</si>
  <si>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</si>
  <si>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</si>
  <si>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</si>
  <si>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</si>
  <si>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</si>
  <si>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</si>
  <si>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</si>
  <si>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</si>
  <si>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</si>
  <si>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</si>
  <si>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</si>
  <si>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</si>
  <si>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</si>
  <si>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</si>
  <si>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</si>
  <si>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</si>
  <si>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</si>
  <si>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</si>
  <si>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</si>
  <si>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</si>
  <si>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</si>
  <si>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</si>
  <si>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</si>
  <si>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</si>
  <si>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</si>
  <si>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</si>
  <si>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</si>
  <si>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</si>
  <si>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WEACCESS GROUP</t>
  </si>
  <si>
    <t>GALAPAGOS</t>
  </si>
  <si>
    <t>CARBIOS</t>
  </si>
  <si>
    <t>ARCELORMITTAL SA</t>
  </si>
  <si>
    <t>MKB Nedsense</t>
  </si>
  <si>
    <t>KEYWARE TECH.</t>
  </si>
  <si>
    <t>AMINEX PLC</t>
  </si>
  <si>
    <t>MALIN CORPORATION PLC</t>
  </si>
  <si>
    <t>RAMADA</t>
  </si>
  <si>
    <t>lvalbdm</t>
  </si>
  <si>
    <t>AIR FRANCE -KLM</t>
  </si>
  <si>
    <t>VOPAK</t>
  </si>
  <si>
    <t>ERAMET</t>
  </si>
  <si>
    <t>EURASIA FONC INV</t>
  </si>
  <si>
    <t>FONCIERE 7 INVEST</t>
  </si>
  <si>
    <t>THE BLOCKCHAIN GP</t>
  </si>
  <si>
    <t>BUDGET TELECOM</t>
  </si>
  <si>
    <t>EAUX DE DOUAI</t>
  </si>
  <si>
    <t>LVMH</t>
  </si>
  <si>
    <t>VALNEVA PREF</t>
  </si>
  <si>
    <t>GDS MOULINS STRAS.</t>
  </si>
  <si>
    <t>SCHNEIDER ELECTRIC</t>
  </si>
  <si>
    <t>NEOLIFE</t>
  </si>
  <si>
    <t>PROBIODRUG</t>
  </si>
  <si>
    <t>KIADIS</t>
  </si>
  <si>
    <t>ESPERITE</t>
  </si>
  <si>
    <t>VEON</t>
  </si>
  <si>
    <t>CTAC</t>
  </si>
  <si>
    <t>EASE2PAY NV</t>
  </si>
  <si>
    <t>TAKEAWAY</t>
  </si>
  <si>
    <t>ICT GROUP</t>
  </si>
  <si>
    <t>CONNECT GROUP</t>
  </si>
  <si>
    <t>BASILIX CERT</t>
  </si>
  <si>
    <t>SABCA</t>
  </si>
  <si>
    <t>LOTUS BAKERIES</t>
  </si>
  <si>
    <t>DECEUNINCK</t>
  </si>
  <si>
    <t>UCB</t>
  </si>
  <si>
    <t>ROSIER</t>
  </si>
  <si>
    <t>BPOST</t>
  </si>
  <si>
    <t>FOUNTAIN</t>
  </si>
  <si>
    <t>Paddy Power Betfair Plc</t>
  </si>
  <si>
    <t>INDEPENDENT NEWS &amp; MEDIA PLC</t>
  </si>
  <si>
    <t>ARYZTA AG</t>
  </si>
  <si>
    <t>AIB GROUP PLC</t>
  </si>
  <si>
    <t>TOTAL PRODUCE PLC</t>
  </si>
  <si>
    <t>HIBERNIA</t>
  </si>
  <si>
    <t>CPL RESOURCES PLC.</t>
  </si>
  <si>
    <t>PERMANENT</t>
  </si>
  <si>
    <t>Kerry Grp Plc</t>
  </si>
  <si>
    <t>GLANBIA P</t>
  </si>
  <si>
    <t>Bank of Ireland Group P</t>
  </si>
  <si>
    <t>DALATA HO</t>
  </si>
  <si>
    <t>BENFICA</t>
  </si>
  <si>
    <t>LISGRAFICA</t>
  </si>
  <si>
    <t>REDITUS,SGPS</t>
  </si>
  <si>
    <t>SAG GEST</t>
  </si>
  <si>
    <t>COMPTA</t>
  </si>
  <si>
    <t>PHAROL</t>
  </si>
  <si>
    <t>THE NAVIGATOR COMP</t>
  </si>
  <si>
    <t>COFINA,SGPS</t>
  </si>
  <si>
    <t>SONAE</t>
  </si>
  <si>
    <t>TEIXEIRA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</si>
</sst>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8A6-45C8-B44F-57EFD1753FDF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4773.5261374789998</c:v>
                </c:pt>
                <c:pt idx="1">
                  <c:v>6988.1459181525997</c:v>
                </c:pt>
                <c:pt idx="2">
                  <c:v>6088.8602261939996</c:v>
                </c:pt>
                <c:pt idx="3">
                  <c:v>6575.4069651538002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6-45C8-B44F-57EFD1753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10848"/>
        <c:axId val="76025216"/>
      </c:barChart>
      <c:catAx>
        <c:axId val="7611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025216"/>
        <c:crosses val="autoZero"/>
        <c:auto val="1"/>
        <c:lblAlgn val="ctr"/>
        <c:lblOffset val="100"/>
        <c:noMultiLvlLbl val="0"/>
      </c:catAx>
      <c:valAx>
        <c:axId val="76025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611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52-4473-BAF5-1046317B7004}"/>
              </c:ext>
            </c:extLst>
          </c:dPt>
          <c:cat>
            <c:strRef>
              <c:f>Dublin!$D$6:$H$6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20852</c:v>
                </c:pt>
                <c:pt idx="1">
                  <c:v>25318</c:v>
                </c:pt>
                <c:pt idx="2">
                  <c:v>21060</c:v>
                </c:pt>
                <c:pt idx="3">
                  <c:v>25374.142857142859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2-4473-BAF5-1046317B7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02624"/>
        <c:axId val="93358912"/>
      </c:barChart>
      <c:catAx>
        <c:axId val="9340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358912"/>
        <c:crosses val="autoZero"/>
        <c:auto val="1"/>
        <c:lblAlgn val="ctr"/>
        <c:lblOffset val="100"/>
        <c:noMultiLvlLbl val="0"/>
      </c:catAx>
      <c:valAx>
        <c:axId val="93358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4026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EB7-45C9-8A66-79564B6BB416}"/>
              </c:ext>
            </c:extLst>
          </c:dPt>
          <c:cat>
            <c:strRef>
              <c:f>Lisbon!$D$6:$H$6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46.228099190000002</c:v>
                </c:pt>
                <c:pt idx="1">
                  <c:v>56.747299630000001</c:v>
                </c:pt>
                <c:pt idx="2">
                  <c:v>63.612793930000002</c:v>
                </c:pt>
                <c:pt idx="3">
                  <c:v>71.497461547857156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7-45C9-8A66-79564B6BB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69280"/>
        <c:axId val="93360640"/>
      </c:barChart>
      <c:catAx>
        <c:axId val="9596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360640"/>
        <c:crosses val="autoZero"/>
        <c:auto val="1"/>
        <c:lblAlgn val="ctr"/>
        <c:lblOffset val="100"/>
        <c:noMultiLvlLbl val="0"/>
      </c:catAx>
      <c:valAx>
        <c:axId val="93360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5969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2CC-4758-BC57-FC6D62C29F33}"/>
              </c:ext>
            </c:extLst>
          </c:dPt>
          <c:cat>
            <c:strRef>
              <c:f>Lisbon!$D$6:$H$6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19012</c:v>
                </c:pt>
                <c:pt idx="1">
                  <c:v>22506</c:v>
                </c:pt>
                <c:pt idx="2">
                  <c:v>24210</c:v>
                </c:pt>
                <c:pt idx="3">
                  <c:v>25580.428571428572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CC-4758-BC57-FC6D62C29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71328"/>
        <c:axId val="93362368"/>
      </c:barChart>
      <c:catAx>
        <c:axId val="9597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362368"/>
        <c:crosses val="autoZero"/>
        <c:auto val="1"/>
        <c:lblAlgn val="ctr"/>
        <c:lblOffset val="100"/>
        <c:noMultiLvlLbl val="0"/>
      </c:catAx>
      <c:valAx>
        <c:axId val="93362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59713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0C8-4228-8C8B-6BF1180EFE53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1126012</c:v>
                </c:pt>
                <c:pt idx="1">
                  <c:v>1385416</c:v>
                </c:pt>
                <c:pt idx="2">
                  <c:v>1340038</c:v>
                </c:pt>
                <c:pt idx="3">
                  <c:v>1459777.857142857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8-4228-8C8B-6BF1180E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49312"/>
        <c:axId val="76026944"/>
      </c:barChart>
      <c:catAx>
        <c:axId val="7514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026944"/>
        <c:crosses val="autoZero"/>
        <c:auto val="1"/>
        <c:lblAlgn val="ctr"/>
        <c:lblOffset val="100"/>
        <c:noMultiLvlLbl val="0"/>
      </c:catAx>
      <c:valAx>
        <c:axId val="76026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5149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02F-49D7-A8C4-385597CDA338}"/>
              </c:ext>
            </c:extLst>
          </c:dPt>
          <c:cat>
            <c:strRef>
              <c:f>Paris!$D$6:$H$6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2876.1915387499998</c:v>
                </c:pt>
                <c:pt idx="1">
                  <c:v>3756.9080475300002</c:v>
                </c:pt>
                <c:pt idx="2">
                  <c:v>3638.86622244</c:v>
                </c:pt>
                <c:pt idx="3">
                  <c:v>3900.7419050657145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2F-49D7-A8C4-385597CDA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50848"/>
        <c:axId val="76028672"/>
      </c:barChart>
      <c:catAx>
        <c:axId val="7515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028672"/>
        <c:crosses val="autoZero"/>
        <c:auto val="1"/>
        <c:lblAlgn val="ctr"/>
        <c:lblOffset val="100"/>
        <c:noMultiLvlLbl val="0"/>
      </c:catAx>
      <c:valAx>
        <c:axId val="760286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515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24C-4A6B-8254-A4A4AE31EA16}"/>
              </c:ext>
            </c:extLst>
          </c:dPt>
          <c:cat>
            <c:strRef>
              <c:f>Paris!$D$6:$H$6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646554</c:v>
                </c:pt>
                <c:pt idx="1">
                  <c:v>748276</c:v>
                </c:pt>
                <c:pt idx="2">
                  <c:v>752318</c:v>
                </c:pt>
                <c:pt idx="3">
                  <c:v>827820.14285714284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4C-4A6B-8254-A4A4AE31E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51872"/>
        <c:axId val="77619776"/>
      </c:barChart>
      <c:catAx>
        <c:axId val="7515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619776"/>
        <c:crosses val="autoZero"/>
        <c:auto val="1"/>
        <c:lblAlgn val="ctr"/>
        <c:lblOffset val="100"/>
        <c:noMultiLvlLbl val="0"/>
      </c:catAx>
      <c:valAx>
        <c:axId val="77619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51518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ADD-49AF-ABC1-43AFEACE249E}"/>
              </c:ext>
            </c:extLst>
          </c:dPt>
          <c:cat>
            <c:strRef>
              <c:f>Amsterdam!$D$6:$H$6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1409.7489288500001</c:v>
                </c:pt>
                <c:pt idx="1">
                  <c:v>2641.76476521</c:v>
                </c:pt>
                <c:pt idx="2">
                  <c:v>1887.9007698299999</c:v>
                </c:pt>
                <c:pt idx="3">
                  <c:v>2057.8102336014285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D-49AF-ABC1-43AFEACE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49824"/>
        <c:axId val="77621504"/>
      </c:barChart>
      <c:catAx>
        <c:axId val="7514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621504"/>
        <c:crosses val="autoZero"/>
        <c:auto val="1"/>
        <c:lblAlgn val="ctr"/>
        <c:lblOffset val="100"/>
        <c:noMultiLvlLbl val="0"/>
      </c:catAx>
      <c:valAx>
        <c:axId val="776215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5149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E98-47A6-A5A7-7F708D0751D0}"/>
              </c:ext>
            </c:extLst>
          </c:dPt>
          <c:cat>
            <c:strRef>
              <c:f>Amsterdam!$D$6:$H$6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346882</c:v>
                </c:pt>
                <c:pt idx="1">
                  <c:v>479436</c:v>
                </c:pt>
                <c:pt idx="2">
                  <c:v>432476</c:v>
                </c:pt>
                <c:pt idx="3">
                  <c:v>458350.85714285716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8-47A6-A5A7-7F708D075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18688"/>
        <c:axId val="77623232"/>
      </c:barChart>
      <c:catAx>
        <c:axId val="8081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623232"/>
        <c:crosses val="autoZero"/>
        <c:auto val="1"/>
        <c:lblAlgn val="ctr"/>
        <c:lblOffset val="100"/>
        <c:noMultiLvlLbl val="0"/>
      </c:catAx>
      <c:valAx>
        <c:axId val="77623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8186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BA3-427A-A903-F9D08B2BC744}"/>
              </c:ext>
            </c:extLst>
          </c:dPt>
          <c:cat>
            <c:strRef>
              <c:f>Brussels!$D$6:$H$6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274.85862281999999</c:v>
                </c:pt>
                <c:pt idx="1">
                  <c:v>414.54415101000001</c:v>
                </c:pt>
                <c:pt idx="2">
                  <c:v>352.72963492000002</c:v>
                </c:pt>
                <c:pt idx="3">
                  <c:v>390.92934702785715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A3-427A-A903-F9D08B2BC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20224"/>
        <c:axId val="77624960"/>
      </c:barChart>
      <c:catAx>
        <c:axId val="8082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624960"/>
        <c:crosses val="autoZero"/>
        <c:auto val="1"/>
        <c:lblAlgn val="ctr"/>
        <c:lblOffset val="100"/>
        <c:noMultiLvlLbl val="0"/>
      </c:catAx>
      <c:valAx>
        <c:axId val="77624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08202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DC6-4968-991F-7605E0F56EED}"/>
              </c:ext>
            </c:extLst>
          </c:dPt>
          <c:cat>
            <c:strRef>
              <c:f>Brussels!$D$6:$H$6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92712</c:v>
                </c:pt>
                <c:pt idx="1">
                  <c:v>109880</c:v>
                </c:pt>
                <c:pt idx="2">
                  <c:v>109974</c:v>
                </c:pt>
                <c:pt idx="3">
                  <c:v>122651.28571428571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6-4968-991F-7605E0F5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21760"/>
        <c:axId val="77626688"/>
      </c:barChart>
      <c:catAx>
        <c:axId val="8082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626688"/>
        <c:crosses val="autoZero"/>
        <c:auto val="1"/>
        <c:lblAlgn val="ctr"/>
        <c:lblOffset val="100"/>
        <c:noMultiLvlLbl val="0"/>
      </c:catAx>
      <c:valAx>
        <c:axId val="77626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8217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69-4066-8CF7-A283F5B94E6A}"/>
              </c:ext>
            </c:extLst>
          </c:dPt>
          <c:cat>
            <c:strRef>
              <c:f>Dublin!$D$6:$H$6</c:f>
              <c:strCache>
                <c:ptCount val="5"/>
                <c:pt idx="0">
                  <c:v>20/08</c:v>
                </c:pt>
                <c:pt idx="1">
                  <c:v>17/08</c:v>
                </c:pt>
                <c:pt idx="2">
                  <c:v>16/08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166.49894786899998</c:v>
                </c:pt>
                <c:pt idx="1">
                  <c:v>118.1816547726</c:v>
                </c:pt>
                <c:pt idx="2">
                  <c:v>145.750805074</c:v>
                </c:pt>
                <c:pt idx="3">
                  <c:v>154.42801791094286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9-4066-8CF7-A283F5B94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52384"/>
        <c:axId val="93357184"/>
      </c:barChart>
      <c:catAx>
        <c:axId val="7515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357184"/>
        <c:crosses val="autoZero"/>
        <c:auto val="1"/>
        <c:lblAlgn val="ctr"/>
        <c:lblOffset val="100"/>
        <c:noMultiLvlLbl val="0"/>
      </c:catAx>
      <c:valAx>
        <c:axId val="933571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5152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43332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43332</v>
      </c>
      <c r="E6" s="11">
        <v>43329</v>
      </c>
      <c r="F6" s="11">
        <v>43328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556.04999999999995</v>
      </c>
      <c r="M7" s="10">
        <v>5.6062935165925865E-3</v>
      </c>
      <c r="N7" s="10">
        <v>2.1062102904990887E-2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3787.71</v>
      </c>
      <c r="M8" s="10">
        <v>5.0975189067268278E-3</v>
      </c>
      <c r="N8" s="10">
        <v>-4.7806872002172041E-2</v>
      </c>
    </row>
    <row r="9" spans="1:14" ht="15" x14ac:dyDescent="0.25">
      <c r="A9" s="18" t="s">
        <v>4</v>
      </c>
      <c r="B9" s="17"/>
      <c r="C9" s="17"/>
      <c r="D9" s="19">
        <v>4773.5261374789998</v>
      </c>
      <c r="E9" s="19">
        <v>6988.1459181525997</v>
      </c>
      <c r="F9" s="19">
        <v>6088.8602261939996</v>
      </c>
      <c r="G9" s="19">
        <v>6575.4069651538002</v>
      </c>
      <c r="H9" s="19">
        <v>7313.5221862997241</v>
      </c>
      <c r="K9" s="6" t="s">
        <v>39</v>
      </c>
      <c r="L9" s="9">
        <v>5379.65</v>
      </c>
      <c r="M9" s="10">
        <v>6.4958755306430138E-3</v>
      </c>
      <c r="N9" s="10">
        <v>1.2628563253873626E-2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5478.78</v>
      </c>
      <c r="M10" s="10">
        <v>3.2007031292915489E-3</v>
      </c>
      <c r="N10" s="10">
        <v>1.6786277009759987E-2</v>
      </c>
    </row>
    <row r="11" spans="1:14" ht="12.75" x14ac:dyDescent="0.2">
      <c r="A11" s="3" t="s">
        <v>6</v>
      </c>
      <c r="B11" s="6"/>
      <c r="C11" s="6"/>
      <c r="D11" s="13">
        <v>4585.6313779290003</v>
      </c>
      <c r="E11" s="13">
        <v>6775.5415370206001</v>
      </c>
      <c r="F11" s="13">
        <v>5885.4427470239998</v>
      </c>
      <c r="G11" s="13">
        <v>6316.3477753410862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3754.63934264</v>
      </c>
      <c r="E12" s="15">
        <v>5757.9761094900005</v>
      </c>
      <c r="F12" s="15">
        <v>4930.4694848700001</v>
      </c>
      <c r="G12" s="15">
        <v>5307.8031019650007</v>
      </c>
      <c r="H12" s="15">
        <v>5786.2544379077262</v>
      </c>
      <c r="K12" s="6" t="s">
        <v>40</v>
      </c>
      <c r="L12" s="9">
        <v>1057.97</v>
      </c>
      <c r="M12" s="10">
        <v>6.4977072511749334E-3</v>
      </c>
      <c r="N12" s="10">
        <v>2.4430156670604442E-2</v>
      </c>
    </row>
    <row r="13" spans="1:14" ht="12.75" x14ac:dyDescent="0.2">
      <c r="A13" s="6" t="s">
        <v>8</v>
      </c>
      <c r="B13" s="6"/>
      <c r="C13" s="6"/>
      <c r="D13" s="15">
        <v>510.59677565999999</v>
      </c>
      <c r="E13" s="15">
        <v>744.61730928999998</v>
      </c>
      <c r="F13" s="15">
        <v>556.67792618999999</v>
      </c>
      <c r="G13" s="15">
        <v>665.25338236071434</v>
      </c>
      <c r="H13" s="15">
        <v>776.52444847590914</v>
      </c>
      <c r="K13" s="6" t="s">
        <v>41</v>
      </c>
      <c r="L13" s="9">
        <v>2766.82</v>
      </c>
      <c r="M13" s="10">
        <v>1.0238135228094247E-2</v>
      </c>
      <c r="N13" s="10">
        <v>-6.971067363784611E-2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146.64290417000001</v>
      </c>
      <c r="E15" s="13">
        <v>172.17390650199999</v>
      </c>
      <c r="F15" s="13">
        <v>164.49662316000001</v>
      </c>
      <c r="G15" s="13">
        <v>210.04456687700002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21.411350519999999</v>
      </c>
      <c r="E16" s="13">
        <v>22.646298699999999</v>
      </c>
      <c r="F16" s="13">
        <v>24.223425249999998</v>
      </c>
      <c r="G16" s="13">
        <v>27.459619087857138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6.3837793700000001</v>
      </c>
      <c r="E17" s="13">
        <v>6.1972871700000001</v>
      </c>
      <c r="F17" s="13">
        <v>6.4630917099999996</v>
      </c>
      <c r="G17" s="13">
        <v>7.9584459757142856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13.45672549</v>
      </c>
      <c r="E19" s="13">
        <v>11.586888760000001</v>
      </c>
      <c r="F19" s="13">
        <v>8.2343390500000009</v>
      </c>
      <c r="G19" s="13">
        <v>13.59630125785714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4.4249073399999999</v>
      </c>
      <c r="E20" s="15">
        <v>3.303944</v>
      </c>
      <c r="F20" s="15">
        <v>2.1862188499999999</v>
      </c>
      <c r="G20" s="15">
        <v>3.6146351599999997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1126012</v>
      </c>
      <c r="E22" s="20">
        <v>1385416</v>
      </c>
      <c r="F22" s="20">
        <v>1340038</v>
      </c>
      <c r="G22" s="20">
        <v>1459777.857142857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129</v>
      </c>
      <c r="C29" s="5" t="s">
        <v>72</v>
      </c>
      <c r="F29" s="5" t="s">
        <v>129</v>
      </c>
      <c r="G29" s="5" t="s">
        <v>72</v>
      </c>
    </row>
    <row r="30" spans="1:8" ht="12.75" x14ac:dyDescent="0.2">
      <c r="B30" s="6" t="s">
        <v>47</v>
      </c>
      <c r="C30" s="25">
        <v>165.46865507999999</v>
      </c>
      <c r="D30" s="6"/>
      <c r="E30" s="6"/>
      <c r="F30" s="6" t="s">
        <v>130</v>
      </c>
      <c r="G30" s="25">
        <v>29.944282789999999</v>
      </c>
    </row>
    <row r="31" spans="1:8" ht="12.75" x14ac:dyDescent="0.2">
      <c r="B31" s="6" t="s">
        <v>48</v>
      </c>
      <c r="C31" s="25">
        <v>135.84997920000001</v>
      </c>
      <c r="D31" s="6"/>
      <c r="E31" s="6"/>
      <c r="F31" s="6" t="s">
        <v>121</v>
      </c>
      <c r="G31" s="25">
        <v>29.788372420000002</v>
      </c>
    </row>
    <row r="32" spans="1:8" ht="12.75" x14ac:dyDescent="0.2">
      <c r="B32" s="6" t="s">
        <v>49</v>
      </c>
      <c r="C32" s="25">
        <v>124.45000124000001</v>
      </c>
      <c r="D32" s="6"/>
      <c r="E32" s="6"/>
      <c r="F32" s="6" t="s">
        <v>131</v>
      </c>
      <c r="G32" s="25">
        <v>20.297681279999999</v>
      </c>
    </row>
    <row r="33" spans="2:7" ht="12.75" x14ac:dyDescent="0.2">
      <c r="B33" s="6" t="s">
        <v>119</v>
      </c>
      <c r="C33" s="25">
        <v>118.65110181</v>
      </c>
      <c r="D33" s="6"/>
      <c r="E33" s="6"/>
      <c r="F33" s="6" t="s">
        <v>52</v>
      </c>
      <c r="G33" s="25">
        <v>20.178731540000001</v>
      </c>
    </row>
    <row r="34" spans="2:7" ht="12.75" x14ac:dyDescent="0.2">
      <c r="B34" s="6" t="s">
        <v>50</v>
      </c>
      <c r="C34" s="25">
        <v>116.15203516</v>
      </c>
      <c r="D34" s="6"/>
      <c r="E34" s="6"/>
      <c r="F34" s="6" t="s">
        <v>132</v>
      </c>
      <c r="G34" s="25">
        <v>15.5376294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43332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43332</v>
      </c>
      <c r="E6" s="11">
        <v>43329</v>
      </c>
      <c r="F6" s="11">
        <v>43328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5379.65</v>
      </c>
      <c r="L7" s="10">
        <v>6.4958755306430138E-3</v>
      </c>
      <c r="M7" s="10">
        <v>1.2628563253873626E-2</v>
      </c>
    </row>
    <row r="8" spans="1:13" x14ac:dyDescent="0.2">
      <c r="J8" s="6" t="s">
        <v>58</v>
      </c>
      <c r="K8" s="9">
        <v>12253.99</v>
      </c>
      <c r="L8" s="10">
        <v>7.7824819727352335E-3</v>
      </c>
      <c r="M8" s="10">
        <v>8.5042271878840614E-2</v>
      </c>
    </row>
    <row r="9" spans="1:13" ht="15" x14ac:dyDescent="0.25">
      <c r="A9" s="18" t="s">
        <v>4</v>
      </c>
      <c r="B9" s="17"/>
      <c r="C9" s="17"/>
      <c r="D9" s="19">
        <v>2876.1915387499998</v>
      </c>
      <c r="E9" s="19">
        <v>3756.9080475300002</v>
      </c>
      <c r="F9" s="19">
        <v>3638.86622244</v>
      </c>
      <c r="G9" s="19">
        <v>3900.7419050657145</v>
      </c>
      <c r="H9" s="19">
        <v>4433.0648259436366</v>
      </c>
      <c r="J9" s="6" t="s">
        <v>59</v>
      </c>
      <c r="K9" s="9">
        <v>5989.42</v>
      </c>
      <c r="L9" s="10">
        <v>6.6404365780323715E-3</v>
      </c>
      <c r="M9" s="10">
        <v>2.02033450239405E-2</v>
      </c>
    </row>
    <row r="10" spans="1:13" x14ac:dyDescent="0.2">
      <c r="A10" s="14" t="s">
        <v>5</v>
      </c>
      <c r="J10" s="6" t="s">
        <v>16</v>
      </c>
      <c r="K10" s="9">
        <v>4318.32</v>
      </c>
      <c r="L10" s="10">
        <v>7.054455734164744E-3</v>
      </c>
      <c r="M10" s="10">
        <v>1.5783704442489332E-2</v>
      </c>
    </row>
    <row r="11" spans="1:13" x14ac:dyDescent="0.2">
      <c r="A11" s="3" t="s">
        <v>6</v>
      </c>
      <c r="D11" s="13">
        <v>2776.0105071600001</v>
      </c>
      <c r="E11" s="13">
        <v>3640.1777826699999</v>
      </c>
      <c r="F11" s="13">
        <v>3518.97361649</v>
      </c>
      <c r="G11" s="13">
        <v>3736.4716049464287</v>
      </c>
      <c r="H11" s="13">
        <v>4264.9066721390909</v>
      </c>
      <c r="J11" s="6" t="s">
        <v>60</v>
      </c>
      <c r="K11" s="9">
        <v>14242.25</v>
      </c>
      <c r="L11" s="10">
        <v>1.0823470962934012E-2</v>
      </c>
      <c r="M11" s="10">
        <v>-2.2425744579060769E-2</v>
      </c>
    </row>
    <row r="12" spans="1:13" x14ac:dyDescent="0.2">
      <c r="A12" s="6" t="s">
        <v>56</v>
      </c>
      <c r="D12" s="15">
        <v>2193.3182277999999</v>
      </c>
      <c r="E12" s="15">
        <v>3134.1003774999999</v>
      </c>
      <c r="F12" s="15">
        <v>2940.0393933300002</v>
      </c>
      <c r="G12" s="15">
        <v>3090.30718462</v>
      </c>
      <c r="H12" s="15">
        <v>3469.7908099249994</v>
      </c>
      <c r="J12" s="6" t="s">
        <v>61</v>
      </c>
      <c r="K12" s="9">
        <v>12744.8</v>
      </c>
      <c r="L12" s="10">
        <v>6.6267011033971368E-3</v>
      </c>
      <c r="M12" s="10">
        <v>-4.9227583202284597E-2</v>
      </c>
    </row>
    <row r="13" spans="1:13" x14ac:dyDescent="0.2">
      <c r="A13" s="6" t="s">
        <v>57</v>
      </c>
      <c r="D13" s="15">
        <v>2933.2677446100001</v>
      </c>
      <c r="E13" s="15">
        <v>3879.0488092999999</v>
      </c>
      <c r="F13" s="15">
        <v>3708.0270155799999</v>
      </c>
      <c r="G13" s="15">
        <v>3940.9881282557149</v>
      </c>
      <c r="H13" s="15">
        <v>4477.3730829863644</v>
      </c>
      <c r="J13" s="6" t="s">
        <v>62</v>
      </c>
      <c r="K13" s="9">
        <v>14068.17</v>
      </c>
      <c r="L13" s="10">
        <v>1.0164713451442875E-2</v>
      </c>
      <c r="M13" s="10">
        <v>-2.6852541026925247E-2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4245.12</v>
      </c>
      <c r="L14" s="10">
        <v>7.0455612963833403E-3</v>
      </c>
      <c r="M14" s="10">
        <v>1.4491645317936896E-2</v>
      </c>
    </row>
    <row r="15" spans="1:13" x14ac:dyDescent="0.2">
      <c r="A15" s="3" t="s">
        <v>9</v>
      </c>
      <c r="D15" s="13">
        <v>87.0079003499999</v>
      </c>
      <c r="E15" s="13">
        <v>105.92000545</v>
      </c>
      <c r="F15" s="13">
        <v>108.49495003</v>
      </c>
      <c r="G15" s="13">
        <v>148.24704562285712</v>
      </c>
      <c r="H15" s="13">
        <v>150.57815975727274</v>
      </c>
    </row>
    <row r="16" spans="1:13" x14ac:dyDescent="0.2">
      <c r="A16" s="3" t="s">
        <v>10</v>
      </c>
      <c r="D16" s="13">
        <v>3.85565888</v>
      </c>
      <c r="E16" s="13">
        <v>3.1963110000000001</v>
      </c>
      <c r="F16" s="13">
        <v>3.98895519</v>
      </c>
      <c r="G16" s="13">
        <v>4.8615014949999988</v>
      </c>
      <c r="H16" s="13">
        <v>4.9967601490909095</v>
      </c>
    </row>
    <row r="17" spans="1:8" x14ac:dyDescent="0.2">
      <c r="A17" s="3" t="s">
        <v>11</v>
      </c>
      <c r="D17" s="13">
        <v>5.0468612799999999</v>
      </c>
      <c r="E17" s="13">
        <v>4.3675151699999999</v>
      </c>
      <c r="F17" s="13">
        <v>4.8303032000000004</v>
      </c>
      <c r="G17" s="13">
        <v>6.271326085000001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4.2706110800000001</v>
      </c>
      <c r="E19" s="13">
        <v>3.24643324</v>
      </c>
      <c r="F19" s="13">
        <v>2.5783975300000002</v>
      </c>
      <c r="G19" s="13">
        <v>4.8904269164285719</v>
      </c>
      <c r="H19" s="13">
        <v>7.073443181363638</v>
      </c>
    </row>
    <row r="20" spans="1:8" x14ac:dyDescent="0.2">
      <c r="A20" s="6" t="s">
        <v>13</v>
      </c>
      <c r="D20" s="15">
        <v>6.0536520000000003E-2</v>
      </c>
      <c r="E20" s="15">
        <v>2.197408E-2</v>
      </c>
      <c r="F20" s="15">
        <v>1.303905E-2</v>
      </c>
      <c r="G20" s="15">
        <v>3.0916430714285716E-2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646554</v>
      </c>
      <c r="E22" s="20">
        <v>748276</v>
      </c>
      <c r="F22" s="20">
        <v>752318</v>
      </c>
      <c r="G22" s="20">
        <v>827820.14285714284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165.46865507999999</v>
      </c>
      <c r="D31" s="6" t="s">
        <v>133</v>
      </c>
      <c r="E31" s="25">
        <v>35.869565000000001</v>
      </c>
      <c r="G31" s="6" t="s">
        <v>134</v>
      </c>
      <c r="H31" s="25">
        <v>-28.508772</v>
      </c>
    </row>
    <row r="32" spans="1:8" x14ac:dyDescent="0.2">
      <c r="A32" s="6" t="s">
        <v>119</v>
      </c>
      <c r="B32" s="25">
        <v>118.65110181</v>
      </c>
      <c r="D32" s="6" t="s">
        <v>135</v>
      </c>
      <c r="E32" s="25">
        <v>22.137405000000001</v>
      </c>
      <c r="G32" s="6" t="s">
        <v>120</v>
      </c>
      <c r="H32" s="25">
        <v>-10.619469</v>
      </c>
    </row>
    <row r="33" spans="1:8" x14ac:dyDescent="0.2">
      <c r="A33" s="6" t="s">
        <v>46</v>
      </c>
      <c r="B33" s="25">
        <v>115.85768598999999</v>
      </c>
      <c r="D33" s="6" t="s">
        <v>136</v>
      </c>
      <c r="E33" s="25">
        <v>13.957597</v>
      </c>
      <c r="G33" s="6" t="s">
        <v>137</v>
      </c>
      <c r="H33" s="25">
        <v>-10.218978</v>
      </c>
    </row>
    <row r="34" spans="1:8" x14ac:dyDescent="0.2">
      <c r="A34" s="6" t="s">
        <v>138</v>
      </c>
      <c r="B34" s="25">
        <v>111.0569321</v>
      </c>
      <c r="D34" s="6" t="s">
        <v>139</v>
      </c>
      <c r="E34" s="25">
        <v>12.698413</v>
      </c>
      <c r="G34" s="6" t="s">
        <v>140</v>
      </c>
      <c r="H34" s="25">
        <v>-6.9767440000000001</v>
      </c>
    </row>
    <row r="35" spans="1:8" x14ac:dyDescent="0.2">
      <c r="A35" s="6" t="s">
        <v>141</v>
      </c>
      <c r="B35" s="25">
        <v>94.806361140000007</v>
      </c>
      <c r="D35" s="6" t="s">
        <v>122</v>
      </c>
      <c r="E35" s="25">
        <v>12.676056000000001</v>
      </c>
      <c r="G35" s="6" t="s">
        <v>142</v>
      </c>
      <c r="H35" s="25">
        <v>-6.6901409999999997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43332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43332</v>
      </c>
      <c r="E6" s="11">
        <v>43329</v>
      </c>
      <c r="F6" s="11">
        <v>43328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556.04999999999995</v>
      </c>
      <c r="L7" s="10">
        <v>5.6062935165925865E-3</v>
      </c>
      <c r="M7" s="10">
        <v>2.1062102904990887E-2</v>
      </c>
    </row>
    <row r="8" spans="1:13" x14ac:dyDescent="0.2">
      <c r="J8" s="6" t="s">
        <v>19</v>
      </c>
      <c r="K8" s="9">
        <v>782.43</v>
      </c>
      <c r="L8" s="10">
        <v>1.162339677285873E-2</v>
      </c>
      <c r="M8" s="10">
        <v>-6.268867698500169E-2</v>
      </c>
    </row>
    <row r="9" spans="1:13" ht="15" x14ac:dyDescent="0.25">
      <c r="A9" s="18" t="s">
        <v>4</v>
      </c>
      <c r="B9" s="17"/>
      <c r="C9" s="17"/>
      <c r="D9" s="19">
        <v>1409.7489288500001</v>
      </c>
      <c r="E9" s="19">
        <v>2641.76476521</v>
      </c>
      <c r="F9" s="19">
        <v>1887.9007698299999</v>
      </c>
      <c r="G9" s="19">
        <v>2057.8102336014285</v>
      </c>
      <c r="H9" s="19">
        <v>2159.873563800455</v>
      </c>
      <c r="J9" s="6" t="s">
        <v>21</v>
      </c>
      <c r="K9" s="9">
        <v>1050.21</v>
      </c>
      <c r="L9" s="10">
        <v>5.2934870008041202E-3</v>
      </c>
      <c r="M9" s="10">
        <v>-3.4183082271147192E-2</v>
      </c>
    </row>
    <row r="10" spans="1:13" x14ac:dyDescent="0.2">
      <c r="A10" s="14" t="s">
        <v>5</v>
      </c>
      <c r="J10" s="6" t="s">
        <v>20</v>
      </c>
      <c r="K10" s="9">
        <v>820.35</v>
      </c>
      <c r="L10" s="10">
        <v>6.2680928315588247E-3</v>
      </c>
      <c r="M10" s="10">
        <v>6.3545027417595268E-3</v>
      </c>
    </row>
    <row r="11" spans="1:13" x14ac:dyDescent="0.2">
      <c r="A11" s="3" t="s">
        <v>6</v>
      </c>
      <c r="D11" s="13">
        <v>1328.0365037700001</v>
      </c>
      <c r="E11" s="13">
        <v>2552.3695476100002</v>
      </c>
      <c r="F11" s="13">
        <v>1809.0743727500001</v>
      </c>
      <c r="G11" s="13">
        <v>1969.4931431121427</v>
      </c>
      <c r="H11" s="13">
        <v>2054.3087994322723</v>
      </c>
      <c r="K11" s="9"/>
      <c r="L11" s="10"/>
      <c r="M11" s="10"/>
    </row>
    <row r="12" spans="1:13" x14ac:dyDescent="0.2">
      <c r="A12" s="6" t="s">
        <v>76</v>
      </c>
      <c r="D12" s="15">
        <v>1164.83437796</v>
      </c>
      <c r="E12" s="15">
        <v>2226.32006396</v>
      </c>
      <c r="F12" s="15">
        <v>1501.9927838200001</v>
      </c>
      <c r="G12" s="15">
        <v>1719.1215777792854</v>
      </c>
      <c r="H12" s="15">
        <v>1719.9607576850001</v>
      </c>
      <c r="K12" s="9"/>
      <c r="L12" s="10"/>
      <c r="M12" s="10"/>
    </row>
    <row r="13" spans="1:13" x14ac:dyDescent="0.2">
      <c r="A13" s="6" t="s">
        <v>77</v>
      </c>
      <c r="D13" s="15">
        <v>143.90252466000001</v>
      </c>
      <c r="E13" s="15">
        <v>311.89473117</v>
      </c>
      <c r="F13" s="15">
        <v>199.58769871000001</v>
      </c>
      <c r="G13" s="15">
        <v>224.10191633214285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59.47531798</v>
      </c>
      <c r="E15" s="13">
        <v>66.203643979999995</v>
      </c>
      <c r="F15" s="13">
        <v>55.953563510000002</v>
      </c>
      <c r="G15" s="13">
        <v>61.744559044999995</v>
      </c>
      <c r="H15" s="13">
        <v>75.602246836363619</v>
      </c>
    </row>
    <row r="16" spans="1:13" x14ac:dyDescent="0.2">
      <c r="A16" s="3" t="s">
        <v>10</v>
      </c>
      <c r="D16" s="13">
        <v>15.72353335</v>
      </c>
      <c r="E16" s="13">
        <v>16.781714099999999</v>
      </c>
      <c r="F16" s="13">
        <v>18.355847050000001</v>
      </c>
      <c r="G16" s="13">
        <v>20.209178809285714</v>
      </c>
      <c r="H16" s="13">
        <v>20.491096016363635</v>
      </c>
    </row>
    <row r="17" spans="1:8" x14ac:dyDescent="0.2">
      <c r="A17" s="3" t="s">
        <v>11</v>
      </c>
      <c r="D17" s="13">
        <v>1.14035408</v>
      </c>
      <c r="E17" s="13">
        <v>1.3844890999999999</v>
      </c>
      <c r="F17" s="13">
        <v>1.1877891300000001</v>
      </c>
      <c r="G17" s="13">
        <v>1.1870507464285716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5.3732196700000001</v>
      </c>
      <c r="E19" s="13">
        <v>5.0253704199999998</v>
      </c>
      <c r="F19" s="13">
        <v>3.32919739</v>
      </c>
      <c r="G19" s="13">
        <v>5.1763018885714285</v>
      </c>
      <c r="H19" s="13">
        <v>8.2308203440909082</v>
      </c>
    </row>
    <row r="20" spans="1:8" x14ac:dyDescent="0.2">
      <c r="A20" s="6" t="s">
        <v>13</v>
      </c>
      <c r="D20" s="15">
        <v>0.68750305</v>
      </c>
      <c r="E20" s="15">
        <v>0.13240711999999999</v>
      </c>
      <c r="F20" s="15">
        <v>9.0079800000000002E-2</v>
      </c>
      <c r="G20" s="15">
        <v>0.37701985714285707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346882</v>
      </c>
      <c r="E22" s="20">
        <v>479436</v>
      </c>
      <c r="F22" s="20">
        <v>432476</v>
      </c>
      <c r="G22" s="20">
        <v>458350.85714285716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135.84997920000001</v>
      </c>
      <c r="D31" s="6" t="s">
        <v>143</v>
      </c>
      <c r="E31" s="25">
        <v>47.781570000000002</v>
      </c>
      <c r="G31" s="6" t="s">
        <v>124</v>
      </c>
      <c r="H31" s="25">
        <v>-5.405405</v>
      </c>
    </row>
    <row r="32" spans="1:8" x14ac:dyDescent="0.2">
      <c r="A32" s="6" t="s">
        <v>49</v>
      </c>
      <c r="B32" s="25">
        <v>124.45000124000001</v>
      </c>
      <c r="D32" s="6" t="s">
        <v>144</v>
      </c>
      <c r="E32" s="25">
        <v>6.4724919999999999</v>
      </c>
      <c r="G32" s="6" t="s">
        <v>145</v>
      </c>
      <c r="H32" s="25">
        <v>-3.393214</v>
      </c>
    </row>
    <row r="33" spans="1:8" x14ac:dyDescent="0.2">
      <c r="A33" s="6" t="s">
        <v>50</v>
      </c>
      <c r="B33" s="25">
        <v>116.15203516</v>
      </c>
      <c r="D33" s="6" t="s">
        <v>146</v>
      </c>
      <c r="E33" s="25">
        <v>5.1282050000000003</v>
      </c>
      <c r="G33" s="6" t="s">
        <v>147</v>
      </c>
      <c r="H33" s="25">
        <v>-3.3033030000000001</v>
      </c>
    </row>
    <row r="34" spans="1:8" x14ac:dyDescent="0.2">
      <c r="A34" s="6" t="s">
        <v>123</v>
      </c>
      <c r="B34" s="25">
        <v>112.65142552</v>
      </c>
      <c r="D34" s="6" t="s">
        <v>131</v>
      </c>
      <c r="E34" s="25">
        <v>4.5241809999999996</v>
      </c>
      <c r="G34" s="6" t="s">
        <v>148</v>
      </c>
      <c r="H34" s="25">
        <v>-2.7777780000000001</v>
      </c>
    </row>
    <row r="35" spans="1:8" x14ac:dyDescent="0.2">
      <c r="A35" s="6" t="s">
        <v>79</v>
      </c>
      <c r="B35" s="25">
        <v>98.539608959999995</v>
      </c>
      <c r="D35" s="6" t="s">
        <v>149</v>
      </c>
      <c r="E35" s="25">
        <v>4.1666670000000003</v>
      </c>
      <c r="G35" s="6" t="s">
        <v>150</v>
      </c>
      <c r="H35" s="25">
        <v>-2.4390239999999999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43332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43332</v>
      </c>
      <c r="E6" s="11">
        <v>43329</v>
      </c>
      <c r="F6" s="11">
        <v>43328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3787.71</v>
      </c>
      <c r="L7" s="10">
        <v>5.0975189067268278E-3</v>
      </c>
      <c r="M7" s="10">
        <v>-4.7806872002172041E-2</v>
      </c>
    </row>
    <row r="8" spans="1:13" x14ac:dyDescent="0.2">
      <c r="J8" s="6" t="s">
        <v>88</v>
      </c>
      <c r="K8" s="9">
        <v>5203.78</v>
      </c>
      <c r="L8" s="10">
        <v>1.2390953834076068E-3</v>
      </c>
      <c r="M8" s="10">
        <v>5.1468359648094708E-2</v>
      </c>
    </row>
    <row r="9" spans="1:13" ht="15" x14ac:dyDescent="0.25">
      <c r="A9" s="18" t="s">
        <v>4</v>
      </c>
      <c r="B9" s="17"/>
      <c r="C9" s="17"/>
      <c r="D9" s="19">
        <v>274.85862281999999</v>
      </c>
      <c r="E9" s="19">
        <v>414.54415101000001</v>
      </c>
      <c r="F9" s="19">
        <v>352.72963492000002</v>
      </c>
      <c r="G9" s="19">
        <v>390.92934702785715</v>
      </c>
      <c r="H9" s="19">
        <v>446.27917334636362</v>
      </c>
      <c r="J9" s="6" t="s">
        <v>89</v>
      </c>
      <c r="K9" s="9">
        <v>15402.65</v>
      </c>
      <c r="L9" s="10">
        <v>1.4446930287383974E-3</v>
      </c>
      <c r="M9" s="10">
        <v>4.8039584585037653E-2</v>
      </c>
    </row>
    <row r="10" spans="1:13" x14ac:dyDescent="0.2">
      <c r="A10" s="14" t="s">
        <v>5</v>
      </c>
      <c r="J10" s="6" t="s">
        <v>90</v>
      </c>
      <c r="K10" s="9">
        <v>7233.97</v>
      </c>
      <c r="L10" s="10">
        <v>1.2401366918524115E-3</v>
      </c>
      <c r="M10" s="10">
        <v>6.5450196550896234E-2</v>
      </c>
    </row>
    <row r="11" spans="1:13" x14ac:dyDescent="0.2">
      <c r="A11" s="3" t="s">
        <v>6</v>
      </c>
      <c r="D11" s="13">
        <v>274.20402897999998</v>
      </c>
      <c r="E11" s="13">
        <v>414.07037135000002</v>
      </c>
      <c r="F11" s="13">
        <v>352.50662268000002</v>
      </c>
      <c r="G11" s="13">
        <v>390.3732268585714</v>
      </c>
      <c r="H11" s="13">
        <v>445.66395267227256</v>
      </c>
      <c r="J11" s="6" t="s">
        <v>91</v>
      </c>
      <c r="K11" s="9">
        <v>20364.68</v>
      </c>
      <c r="L11" s="10">
        <v>1.4442858259844371E-3</v>
      </c>
      <c r="M11" s="10">
        <v>7.3059846749997659E-2</v>
      </c>
    </row>
    <row r="12" spans="1:13" x14ac:dyDescent="0.2">
      <c r="A12" s="6" t="s">
        <v>80</v>
      </c>
      <c r="D12" s="15">
        <v>426.31715025</v>
      </c>
      <c r="E12" s="15">
        <v>775.08634382000002</v>
      </c>
      <c r="F12" s="15">
        <v>570.69337891999999</v>
      </c>
      <c r="G12" s="15">
        <v>668.8968842578571</v>
      </c>
      <c r="H12" s="15">
        <v>665.09961244272733</v>
      </c>
      <c r="J12" s="6" t="s">
        <v>92</v>
      </c>
      <c r="K12" s="9">
        <v>12665.17</v>
      </c>
      <c r="L12" s="10">
        <v>4.7583574702165787E-3</v>
      </c>
      <c r="M12" s="10">
        <v>-2.2196950746872446E-2</v>
      </c>
    </row>
    <row r="13" spans="1:13" x14ac:dyDescent="0.2">
      <c r="A13" s="6" t="s">
        <v>81</v>
      </c>
      <c r="D13" s="15">
        <v>745.90420914000003</v>
      </c>
      <c r="E13" s="15">
        <v>1307.9549531099999</v>
      </c>
      <c r="F13" s="15">
        <v>1052.2937541599999</v>
      </c>
      <c r="G13" s="15">
        <v>1173.7862968407142</v>
      </c>
      <c r="H13" s="15">
        <v>1188.2779427359092</v>
      </c>
      <c r="J13" s="6" t="s">
        <v>93</v>
      </c>
      <c r="K13" s="9">
        <v>45043.69</v>
      </c>
      <c r="L13" s="10">
        <v>4.7583814275902192E-3</v>
      </c>
      <c r="M13" s="10">
        <v>-2.954589674386332E-3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41821.230000000003</v>
      </c>
      <c r="L14" s="10">
        <v>4.7511656284302539E-3</v>
      </c>
      <c r="M14" s="10">
        <v>-3.3138482393347823E-3</v>
      </c>
    </row>
    <row r="15" spans="1:13" x14ac:dyDescent="0.2">
      <c r="A15" s="3" t="s">
        <v>9</v>
      </c>
      <c r="D15" s="13">
        <v>2.55835E-3</v>
      </c>
      <c r="E15" s="13">
        <v>1.350288E-2</v>
      </c>
      <c r="F15" s="13">
        <v>2.637302E-2</v>
      </c>
      <c r="G15" s="13">
        <v>1.6109149999999996E-2</v>
      </c>
      <c r="H15" s="13">
        <v>3.5002427727272724E-2</v>
      </c>
    </row>
    <row r="16" spans="1:13" x14ac:dyDescent="0.2">
      <c r="A16" s="3" t="s">
        <v>10</v>
      </c>
      <c r="D16" s="13">
        <v>0.48897499</v>
      </c>
      <c r="E16" s="13">
        <v>0.26289027999999998</v>
      </c>
      <c r="F16" s="13">
        <v>0.13922882</v>
      </c>
      <c r="G16" s="13">
        <v>0.28590011500000001</v>
      </c>
      <c r="H16" s="13">
        <v>0.36965767499999996</v>
      </c>
    </row>
    <row r="17" spans="1:8" x14ac:dyDescent="0.2">
      <c r="A17" s="3" t="s">
        <v>11</v>
      </c>
      <c r="D17" s="13">
        <v>1.3220000000000001E-2</v>
      </c>
      <c r="E17" s="13">
        <v>6.0899999999999999E-3</v>
      </c>
      <c r="F17" s="13">
        <v>0</v>
      </c>
      <c r="G17" s="13">
        <v>4.1647142857142863E-3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0.14984049999999999</v>
      </c>
      <c r="E19" s="13">
        <v>0.19129650000000001</v>
      </c>
      <c r="F19" s="13">
        <v>5.74104E-2</v>
      </c>
      <c r="G19" s="13">
        <v>0.24968957571428577</v>
      </c>
      <c r="H19" s="13">
        <v>0.2014675145454545</v>
      </c>
    </row>
    <row r="20" spans="1:8" x14ac:dyDescent="0.2">
      <c r="A20" s="6" t="s">
        <v>13</v>
      </c>
      <c r="D20" s="15">
        <v>5.5835500000000003E-2</v>
      </c>
      <c r="E20" s="15">
        <v>0.12581400000000001</v>
      </c>
      <c r="F20" s="15">
        <v>2.0154000000000001E-3</v>
      </c>
      <c r="G20" s="15">
        <v>9.8100032857142846E-2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92712</v>
      </c>
      <c r="E22" s="20">
        <v>109880</v>
      </c>
      <c r="F22" s="20">
        <v>109974</v>
      </c>
      <c r="G22" s="20">
        <v>122651.28571428571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79.170156800000001</v>
      </c>
      <c r="D31" s="6" t="s">
        <v>151</v>
      </c>
      <c r="E31" s="25">
        <v>9.90991</v>
      </c>
      <c r="G31" s="6" t="s">
        <v>152</v>
      </c>
      <c r="H31" s="25">
        <v>-5.753425</v>
      </c>
    </row>
    <row r="32" spans="1:8" x14ac:dyDescent="0.2">
      <c r="A32" s="6" t="s">
        <v>84</v>
      </c>
      <c r="B32" s="25">
        <v>27.407161460000001</v>
      </c>
      <c r="D32" s="6" t="s">
        <v>153</v>
      </c>
      <c r="E32" s="25">
        <v>7.9365079999999999</v>
      </c>
      <c r="G32" s="6" t="s">
        <v>154</v>
      </c>
      <c r="H32" s="25">
        <v>-4.9056600000000001</v>
      </c>
    </row>
    <row r="33" spans="1:8" x14ac:dyDescent="0.2">
      <c r="A33" s="6" t="s">
        <v>87</v>
      </c>
      <c r="B33" s="25">
        <v>24.96098902</v>
      </c>
      <c r="D33" s="6" t="s">
        <v>155</v>
      </c>
      <c r="E33" s="25">
        <v>3.661327</v>
      </c>
      <c r="G33" s="6" t="s">
        <v>125</v>
      </c>
      <c r="H33" s="25">
        <v>-4.0909089999999999</v>
      </c>
    </row>
    <row r="34" spans="1:8" x14ac:dyDescent="0.2">
      <c r="A34" s="6" t="s">
        <v>156</v>
      </c>
      <c r="B34" s="25">
        <v>19.636699780000001</v>
      </c>
      <c r="D34" s="6" t="s">
        <v>157</v>
      </c>
      <c r="E34" s="25">
        <v>3.125</v>
      </c>
      <c r="G34" s="6" t="s">
        <v>85</v>
      </c>
      <c r="H34" s="25">
        <v>-4.0080159999999996</v>
      </c>
    </row>
    <row r="35" spans="1:8" x14ac:dyDescent="0.2">
      <c r="A35" s="6" t="s">
        <v>86</v>
      </c>
      <c r="B35" s="25">
        <v>19.185708200000001</v>
      </c>
      <c r="D35" s="6" t="s">
        <v>158</v>
      </c>
      <c r="E35" s="25">
        <v>2.623688</v>
      </c>
      <c r="G35" s="6" t="s">
        <v>159</v>
      </c>
      <c r="H35" s="25">
        <v>-4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43332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43332</v>
      </c>
      <c r="E6" s="11">
        <v>43329</v>
      </c>
      <c r="F6" s="11">
        <v>43328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6726.37</v>
      </c>
      <c r="L7" s="10">
        <v>4.1471414133422702E-3</v>
      </c>
      <c r="M7" s="10">
        <v>-4.4316224986786557E-2</v>
      </c>
    </row>
    <row r="8" spans="1:13" x14ac:dyDescent="0.2">
      <c r="J8" s="6" t="s">
        <v>24</v>
      </c>
      <c r="K8" s="9">
        <v>303.23</v>
      </c>
      <c r="L8" s="10">
        <v>7.5425305688465727E-3</v>
      </c>
      <c r="M8" s="10">
        <v>-2.8887109687750101E-2</v>
      </c>
    </row>
    <row r="9" spans="1:13" ht="15" x14ac:dyDescent="0.25">
      <c r="A9" s="18" t="s">
        <v>4</v>
      </c>
      <c r="B9" s="17"/>
      <c r="C9" s="17"/>
      <c r="D9" s="19">
        <v>166.49894786899998</v>
      </c>
      <c r="E9" s="19">
        <v>118.1816547726</v>
      </c>
      <c r="F9" s="19">
        <v>145.750805074</v>
      </c>
      <c r="G9" s="19">
        <v>154.42801791094286</v>
      </c>
      <c r="H9" s="19">
        <v>177.02170256699546</v>
      </c>
      <c r="J9" s="6" t="s">
        <v>25</v>
      </c>
      <c r="K9" s="9">
        <v>9563.27</v>
      </c>
      <c r="L9" s="10">
        <v>3.6880269265848753E-3</v>
      </c>
      <c r="M9" s="10">
        <v>-4.6360356515339762E-2</v>
      </c>
    </row>
    <row r="10" spans="1:13" x14ac:dyDescent="0.2">
      <c r="A10" s="14" t="s">
        <v>5</v>
      </c>
      <c r="J10" s="6" t="s">
        <v>26</v>
      </c>
      <c r="K10" s="9">
        <v>2359.88</v>
      </c>
      <c r="L10" s="10">
        <v>7.0540038833295515E-3</v>
      </c>
      <c r="M10" s="10">
        <v>9.5727837081129863E-2</v>
      </c>
    </row>
    <row r="11" spans="1:13" x14ac:dyDescent="0.2">
      <c r="A11" s="3" t="s">
        <v>6</v>
      </c>
      <c r="D11" s="13">
        <v>166.49894786899998</v>
      </c>
      <c r="E11" s="13">
        <v>118.1666719806</v>
      </c>
      <c r="F11" s="13">
        <v>145.73874507400001</v>
      </c>
      <c r="G11" s="13">
        <v>154.42271782037142</v>
      </c>
      <c r="H11" s="13">
        <v>177.00938526899546</v>
      </c>
      <c r="J11" s="6" t="s">
        <v>27</v>
      </c>
      <c r="K11" s="9">
        <v>2422.29</v>
      </c>
      <c r="L11" s="10">
        <v>8.9763989436590919E-3</v>
      </c>
      <c r="M11" s="10">
        <v>-6.8751153349326466E-2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1114.3399999999999</v>
      </c>
      <c r="L12" s="10">
        <v>3.6748149082195258E-3</v>
      </c>
      <c r="M12" s="10">
        <v>-4.1518651998520562E-2</v>
      </c>
    </row>
    <row r="13" spans="1:13" x14ac:dyDescent="0.2">
      <c r="A13" s="3" t="s">
        <v>9</v>
      </c>
      <c r="D13" s="13">
        <v>0</v>
      </c>
      <c r="E13" s="13">
        <v>1.4982792E-2</v>
      </c>
      <c r="F13" s="13">
        <v>1.206E-2</v>
      </c>
      <c r="G13" s="30">
        <v>5.3000905714285706E-3</v>
      </c>
      <c r="H13" s="30">
        <v>1.2317297999999999E-2</v>
      </c>
      <c r="J13" s="6" t="s">
        <v>29</v>
      </c>
      <c r="K13" s="9">
        <v>6293.54</v>
      </c>
      <c r="L13" s="10">
        <v>7.3790224475946964E-3</v>
      </c>
      <c r="M13" s="10">
        <v>-8.6539773403504827E-2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1441.94</v>
      </c>
      <c r="L14" s="10">
        <v>4.367298891806648E-3</v>
      </c>
      <c r="M14" s="10">
        <v>-4.7098552084641199E-2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114.441</v>
      </c>
      <c r="L15" s="10">
        <v>2.4472743481962489E-4</v>
      </c>
      <c r="M15" s="10">
        <v>-1.18637482191426E-2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82.697999999999993</v>
      </c>
      <c r="L16" s="10">
        <v>-1.8134996917051893E-4</v>
      </c>
      <c r="M16" s="10">
        <v>-3.1208265973149629E-2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96.408000000000001</v>
      </c>
      <c r="L17" s="10">
        <v>-1.0371507394890678E-4</v>
      </c>
      <c r="M17" s="10">
        <v>-2.3053616124357856E-2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108.833</v>
      </c>
      <c r="L18" s="10">
        <v>8.2702345070906347E-5</v>
      </c>
      <c r="M18" s="10">
        <v>-1.6367810274393602E-2</v>
      </c>
    </row>
    <row r="19" spans="1:13" ht="15" x14ac:dyDescent="0.25">
      <c r="A19" s="18" t="s">
        <v>14</v>
      </c>
      <c r="B19" s="17"/>
      <c r="C19" s="17"/>
      <c r="D19" s="20">
        <v>20852</v>
      </c>
      <c r="E19" s="20">
        <v>25318</v>
      </c>
      <c r="F19" s="20">
        <v>21060</v>
      </c>
      <c r="G19" s="20">
        <v>25374.142857142859</v>
      </c>
      <c r="H19" s="20">
        <v>25883.727272727272</v>
      </c>
      <c r="J19" s="6" t="s">
        <v>104</v>
      </c>
      <c r="K19" s="9">
        <v>131.21700000000001</v>
      </c>
      <c r="L19" s="10">
        <v>5.4901063708112652E-4</v>
      </c>
      <c r="M19" s="10">
        <v>-1.9016178965063357E-3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142.34899999999999</v>
      </c>
      <c r="L20" s="10">
        <v>8.366729944455642E-4</v>
      </c>
      <c r="M20" s="10">
        <v>5.5594015343098935E-3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497.03990031312003</v>
      </c>
      <c r="E24" s="13">
        <v>157.10574689657</v>
      </c>
      <c r="F24" s="13">
        <v>252.05238611511999</v>
      </c>
      <c r="G24" s="13">
        <v>292.15922936168499</v>
      </c>
      <c r="H24" s="13">
        <v>555.03074604094229</v>
      </c>
    </row>
    <row r="25" spans="1:13" x14ac:dyDescent="0.2">
      <c r="A25" s="6" t="s">
        <v>98</v>
      </c>
      <c r="D25" s="15">
        <v>497.03990031312003</v>
      </c>
      <c r="E25" s="15">
        <v>157.10574689657</v>
      </c>
      <c r="F25" s="15">
        <v>252.05238611511999</v>
      </c>
      <c r="G25" s="15">
        <v>292.15922936168499</v>
      </c>
      <c r="H25" s="15">
        <v>555.03074604094229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160</v>
      </c>
      <c r="B35" s="25">
        <v>33.907649114999998</v>
      </c>
      <c r="D35" s="6" t="s">
        <v>161</v>
      </c>
      <c r="E35" s="25">
        <v>6.25</v>
      </c>
      <c r="G35" s="6" t="s">
        <v>162</v>
      </c>
      <c r="H35" s="25">
        <v>-1.8071999999999999</v>
      </c>
    </row>
    <row r="36" spans="1:8" x14ac:dyDescent="0.2">
      <c r="A36" s="6" t="s">
        <v>163</v>
      </c>
      <c r="B36" s="25">
        <v>26.727509403999999</v>
      </c>
      <c r="D36" s="6" t="s">
        <v>164</v>
      </c>
      <c r="E36" s="25">
        <v>3.8462000000000001</v>
      </c>
      <c r="G36" s="6" t="s">
        <v>165</v>
      </c>
      <c r="H36" s="25">
        <v>-1.4398</v>
      </c>
    </row>
    <row r="37" spans="1:8" x14ac:dyDescent="0.2">
      <c r="A37" s="6" t="s">
        <v>103</v>
      </c>
      <c r="B37" s="25">
        <v>19.185693681899998</v>
      </c>
      <c r="D37" s="6" t="s">
        <v>166</v>
      </c>
      <c r="E37" s="25">
        <v>3.4483000000000001</v>
      </c>
      <c r="G37" s="6" t="s">
        <v>167</v>
      </c>
      <c r="H37" s="25">
        <v>-1.1765000000000001</v>
      </c>
    </row>
    <row r="38" spans="1:8" x14ac:dyDescent="0.2">
      <c r="A38" s="6" t="s">
        <v>168</v>
      </c>
      <c r="B38" s="25">
        <v>14.385540730000001</v>
      </c>
      <c r="D38" s="6" t="s">
        <v>127</v>
      </c>
      <c r="E38" s="25">
        <v>2.8571</v>
      </c>
      <c r="G38" s="6" t="s">
        <v>169</v>
      </c>
      <c r="H38" s="25">
        <v>-1.0101</v>
      </c>
    </row>
    <row r="39" spans="1:8" x14ac:dyDescent="0.2">
      <c r="A39" s="6" t="s">
        <v>170</v>
      </c>
      <c r="B39" s="25">
        <v>13.12351765</v>
      </c>
      <c r="D39" s="6" t="s">
        <v>126</v>
      </c>
      <c r="E39" s="25">
        <v>2.5640999999999998</v>
      </c>
      <c r="G39" s="6" t="s">
        <v>171</v>
      </c>
      <c r="H39" s="25">
        <v>-0.99009999999999998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117</v>
      </c>
      <c r="B1" s="1"/>
      <c r="C1" s="1"/>
      <c r="D1" s="1"/>
      <c r="E1" s="1"/>
      <c r="F1" s="1"/>
      <c r="G1" s="1"/>
      <c r="H1" s="1"/>
      <c r="I1" s="2"/>
      <c r="J1" s="2"/>
      <c r="K1" s="32">
        <v>43332</v>
      </c>
      <c r="L1" s="32"/>
      <c r="M1" s="32"/>
    </row>
    <row r="3" spans="1:13" ht="15.75" x14ac:dyDescent="0.25">
      <c r="A3" s="21" t="s">
        <v>118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43332</v>
      </c>
      <c r="E6" s="11">
        <v>43329</v>
      </c>
      <c r="F6" s="11">
        <v>43328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114</v>
      </c>
      <c r="K7" s="9">
        <v>5478.78</v>
      </c>
      <c r="L7" s="10">
        <v>3.2007031292915489E-3</v>
      </c>
      <c r="M7" s="10">
        <v>1.6786277009759987E-2</v>
      </c>
    </row>
    <row r="8" spans="1:13" x14ac:dyDescent="0.2">
      <c r="J8" s="6" t="s">
        <v>115</v>
      </c>
      <c r="K8" s="9">
        <v>3230.67</v>
      </c>
      <c r="L8" s="10">
        <v>1.6494333948253725E-3</v>
      </c>
      <c r="M8" s="10">
        <v>8.7932515027529412E-2</v>
      </c>
    </row>
    <row r="9" spans="1:13" ht="15" x14ac:dyDescent="0.25">
      <c r="A9" s="18" t="s">
        <v>4</v>
      </c>
      <c r="B9" s="17"/>
      <c r="C9" s="17"/>
      <c r="D9" s="19">
        <v>46.228099190000002</v>
      </c>
      <c r="E9" s="19">
        <v>56.747299630000001</v>
      </c>
      <c r="F9" s="19">
        <v>63.612793930000002</v>
      </c>
      <c r="G9" s="19">
        <v>71.497461547857156</v>
      </c>
      <c r="H9" s="19">
        <v>97.282920642272742</v>
      </c>
      <c r="J9" s="6" t="s">
        <v>116</v>
      </c>
      <c r="K9" s="9">
        <v>12755.07</v>
      </c>
      <c r="L9" s="10">
        <v>3.2011023747144929E-3</v>
      </c>
      <c r="M9" s="10">
        <v>5.4764773448024107E-2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40.881390150000001</v>
      </c>
      <c r="E11" s="13">
        <v>50.757163409999997</v>
      </c>
      <c r="F11" s="13">
        <v>59.149390029999999</v>
      </c>
      <c r="G11" s="13">
        <v>65.587082603571432</v>
      </c>
      <c r="H11" s="13">
        <v>82.029143613636364</v>
      </c>
      <c r="K11" s="9"/>
      <c r="L11" s="10"/>
      <c r="M11" s="10"/>
    </row>
    <row r="12" spans="1:13" x14ac:dyDescent="0.2">
      <c r="A12" s="6" t="s">
        <v>108</v>
      </c>
      <c r="D12" s="15">
        <v>40.546631189999999</v>
      </c>
      <c r="E12" s="15">
        <v>50.103461430000003</v>
      </c>
      <c r="F12" s="15">
        <v>58.5243173</v>
      </c>
      <c r="G12" s="15">
        <v>64.281328442142851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0.15712749000000001</v>
      </c>
      <c r="E15" s="13">
        <v>2.17714E-2</v>
      </c>
      <c r="F15" s="13">
        <v>9.6766000000000005E-3</v>
      </c>
      <c r="G15" s="13">
        <v>3.1552968571428572E-2</v>
      </c>
      <c r="H15" s="13">
        <v>7.2976543636363647E-2</v>
      </c>
    </row>
    <row r="16" spans="1:13" x14ac:dyDescent="0.2">
      <c r="A16" s="3" t="s">
        <v>10</v>
      </c>
      <c r="D16" s="13">
        <v>1.3431833</v>
      </c>
      <c r="E16" s="13">
        <v>2.4053833199999999</v>
      </c>
      <c r="F16" s="13">
        <v>1.7393941900000001</v>
      </c>
      <c r="G16" s="13">
        <v>2.1030386685714282</v>
      </c>
      <c r="H16" s="13">
        <v>1.4080098681818181</v>
      </c>
    </row>
    <row r="17" spans="1:8" x14ac:dyDescent="0.2">
      <c r="A17" s="3" t="s">
        <v>11</v>
      </c>
      <c r="D17" s="13">
        <v>0.18334401</v>
      </c>
      <c r="E17" s="13">
        <v>0.4391929</v>
      </c>
      <c r="F17" s="13">
        <v>0.44499938</v>
      </c>
      <c r="G17" s="13">
        <v>0.49590443000000001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3.6630542400000001</v>
      </c>
      <c r="E19" s="13">
        <v>3.1237886000000001</v>
      </c>
      <c r="F19" s="13">
        <v>2.26933373</v>
      </c>
      <c r="G19" s="13">
        <v>3.2798828771428568</v>
      </c>
      <c r="H19" s="13">
        <v>13.200638715454543</v>
      </c>
    </row>
    <row r="20" spans="1:8" x14ac:dyDescent="0.2">
      <c r="A20" s="6" t="s">
        <v>13</v>
      </c>
      <c r="D20" s="15">
        <v>3.6210322700000002</v>
      </c>
      <c r="E20" s="15">
        <v>3.0237487999999999</v>
      </c>
      <c r="F20" s="15">
        <v>2.0810846000000001</v>
      </c>
      <c r="G20" s="15">
        <v>3.108598839285714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19012</v>
      </c>
      <c r="E22" s="20">
        <v>22506</v>
      </c>
      <c r="F22" s="20">
        <v>24210</v>
      </c>
      <c r="G22" s="20">
        <v>25580.428571428572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110</v>
      </c>
      <c r="B31" s="25">
        <v>10.573684269999999</v>
      </c>
      <c r="D31" s="6" t="s">
        <v>172</v>
      </c>
      <c r="E31" s="25">
        <v>10.379747</v>
      </c>
      <c r="G31" s="6" t="s">
        <v>173</v>
      </c>
      <c r="H31" s="25">
        <v>-11.764706</v>
      </c>
    </row>
    <row r="32" spans="1:8" x14ac:dyDescent="0.2">
      <c r="A32" s="6" t="s">
        <v>112</v>
      </c>
      <c r="B32" s="25">
        <v>7.0873589199999998</v>
      </c>
      <c r="D32" s="6" t="s">
        <v>174</v>
      </c>
      <c r="E32" s="25">
        <v>9.0909089999999999</v>
      </c>
      <c r="G32" s="6" t="s">
        <v>175</v>
      </c>
      <c r="H32" s="25">
        <v>-2.479339</v>
      </c>
    </row>
    <row r="33" spans="1:8" x14ac:dyDescent="0.2">
      <c r="A33" s="6" t="s">
        <v>111</v>
      </c>
      <c r="B33" s="25">
        <v>4.7814617300000002</v>
      </c>
      <c r="D33" s="6" t="s">
        <v>176</v>
      </c>
      <c r="E33" s="25">
        <v>5.1851849999999997</v>
      </c>
      <c r="G33" s="6" t="s">
        <v>177</v>
      </c>
      <c r="H33" s="25">
        <v>-2.045455</v>
      </c>
    </row>
    <row r="34" spans="1:8" x14ac:dyDescent="0.2">
      <c r="A34" s="6" t="s">
        <v>178</v>
      </c>
      <c r="B34" s="25">
        <v>3.7962863800000002</v>
      </c>
      <c r="D34" s="6" t="s">
        <v>128</v>
      </c>
      <c r="E34" s="25">
        <v>1.9801979999999999</v>
      </c>
      <c r="G34" s="6" t="s">
        <v>179</v>
      </c>
      <c r="H34" s="25">
        <v>-1.538462</v>
      </c>
    </row>
    <row r="35" spans="1:8" x14ac:dyDescent="0.2">
      <c r="A35" s="6" t="s">
        <v>113</v>
      </c>
      <c r="B35" s="25">
        <v>3.7486256999999998</v>
      </c>
      <c r="D35" s="6" t="s">
        <v>180</v>
      </c>
      <c r="E35" s="25">
        <v>1.850873</v>
      </c>
      <c r="G35" s="6" t="s">
        <v>181</v>
      </c>
      <c r="H35" s="25">
        <v>-1.2605040000000001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FA9F1E1F-AF44-499C-9768-C8399376887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b30aa4dd-85a1-45a2-bcc0-be2c7dd95581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