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11EC526D-E6BC-48AF-82A9-23C4466CF9A2}" xr6:coauthVersionLast="31" xr6:coauthVersionMax="31" xr10:uidLastSave="{00000000-0000-0000-0000-000000000000}"/>
  <bookViews>
    <workbookView xWindow="120" yWindow="60" windowWidth="20700" windowHeight="11760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<sst xmlns="http://schemas.openxmlformats.org/spreadsheetml/2006/main" count="363" uniqueCount="180">
  <si>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</si>
  <si>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</si>
  <si>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</si>
  <si>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</si>
  <si>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</si>
  <si>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</si>
  <si>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</si>
  <si>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</si>
  <si>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</si>
  <si>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</si>
  <si>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</si>
  <si>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</si>
  <si>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</si>
  <si>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</si>
  <si>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</si>
  <si>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</si>
  <si>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</si>
  <si>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</si>
  <si>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</si>
  <si>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</si>
  <si>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</si>
  <si>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</si>
  <si>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</si>
  <si>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</si>
  <si>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</si>
  <si>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</si>
  <si>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</si>
  <si>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</si>
  <si>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</si>
  <si>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</si>
  <si>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</si>
  <si>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</si>
  <si>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</si>
  <si>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</si>
  <si>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</si>
  <si>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</si>
  <si>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</si>
  <si>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</si>
  <si>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</si>
  <si>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</si>
  <si>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</si>
  <si>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</si>
  <si>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</si>
  <si>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</si>
  <si>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</si>
  <si>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</si>
  <si>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</si>
  <si>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</si>
  <si>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</si>
  <si>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</si>
  <si>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</si>
  <si>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</si>
  <si>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</si>
  <si>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</si>
  <si>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</si>
  <si>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</si>
  <si>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</si>
  <si>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</si>
  <si>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</si>
  <si>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</si>
  <si>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</si>
  <si>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</si>
  <si>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</si>
  <si>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</si>
  <si>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</si>
  <si>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</si>
  <si>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</si>
  <si>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</si>
  <si>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</si>
  <si>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</si>
  <si>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</si>
  <si>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</si>
  <si>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</si>
  <si>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</si>
  <si>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</si>
  <si>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</si>
  <si>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</si>
  <si>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</si>
  <si>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</si>
  <si>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</si>
  <si>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</si>
  <si>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</si>
  <si>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</si>
  <si>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</si>
  <si>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</si>
  <si>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AGEAS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</si>
  <si>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</si>
  <si>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</si>
  <si>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</si>
  <si>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</si>
  <si>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</si>
  <si>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</si>
  <si>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</si>
  <si>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</si>
  <si>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</si>
  <si>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</si>
  <si>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</si>
  <si>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</si>
  <si>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</si>
  <si>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</si>
  <si>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</si>
  <si>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CAIRN HOMES PLC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</si>
  <si>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</si>
  <si>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</si>
  <si>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</si>
  <si>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</si>
  <si>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</si>
  <si>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</si>
  <si>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</si>
  <si>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</si>
  <si>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</si>
  <si>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</si>
  <si>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</si>
  <si>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</si>
  <si>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</si>
  <si>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</si>
  <si>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</si>
  <si>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</si>
  <si>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</si>
  <si>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</si>
  <si>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SOCIETE GENERALE</t>
  </si>
  <si>
    <t>NOVISOURCE</t>
  </si>
  <si>
    <t>ARCELORMITTAL SA</t>
  </si>
  <si>
    <t>MKB Nedsense</t>
  </si>
  <si>
    <t>PROVIDENCE RESOURCES PLC.</t>
  </si>
  <si>
    <t>SONAE IND.SGPS</t>
  </si>
  <si>
    <t>lvalbdm</t>
  </si>
  <si>
    <t>VOPAK</t>
  </si>
  <si>
    <t>AIR FRANCE -KLM</t>
  </si>
  <si>
    <t>ASR NEDERLAND</t>
  </si>
  <si>
    <t>BOSKALIS WESTMIN</t>
  </si>
  <si>
    <t>AUPLATA</t>
  </si>
  <si>
    <t>HOTELS DE PARIS</t>
  </si>
  <si>
    <t>EMOVA GROUP</t>
  </si>
  <si>
    <t>ERAMET</t>
  </si>
  <si>
    <t>FIN.ETANG BERRE</t>
  </si>
  <si>
    <t>THE BLOCKCHAIN GP</t>
  </si>
  <si>
    <t>DONTNOD</t>
  </si>
  <si>
    <t>ACANTHE DEV.</t>
  </si>
  <si>
    <t>LVMH</t>
  </si>
  <si>
    <t>GAUSSIN</t>
  </si>
  <si>
    <t>AMOEBA</t>
  </si>
  <si>
    <t>LAVIDE HOLDING</t>
  </si>
  <si>
    <t>AND INTERNATIONAL</t>
  </si>
  <si>
    <t>HEIJMANS</t>
  </si>
  <si>
    <t>IMCD</t>
  </si>
  <si>
    <t>NEWAYS ELECTRONICS</t>
  </si>
  <si>
    <t>ICT GROUP</t>
  </si>
  <si>
    <t>TKH GROUP</t>
  </si>
  <si>
    <t>KKO INTERNATIONAL</t>
  </si>
  <si>
    <t>KKO INT WARRANT A</t>
  </si>
  <si>
    <t>FOUNTAIN</t>
  </si>
  <si>
    <t>PHARCO</t>
  </si>
  <si>
    <t>CENERGY</t>
  </si>
  <si>
    <t>SABCA</t>
  </si>
  <si>
    <t>UCB</t>
  </si>
  <si>
    <t>EURONAV</t>
  </si>
  <si>
    <t>SPADEL</t>
  </si>
  <si>
    <t>SOFTIMAT</t>
  </si>
  <si>
    <t>HAMON</t>
  </si>
  <si>
    <t>PETRONEFT RESOURCES PLC</t>
  </si>
  <si>
    <t>GREAT WESTERN MINING CORPORATION PLC</t>
  </si>
  <si>
    <t>Kerry Grp P</t>
  </si>
  <si>
    <t>INDEPENDENT NEWS &amp; MEDI</t>
  </si>
  <si>
    <t>VR EDUCATION HOLDINGS PLC</t>
  </si>
  <si>
    <t>Ryanair Hol</t>
  </si>
  <si>
    <t>KINGSPAN GROUP PLC</t>
  </si>
  <si>
    <t>Kingspan Gr</t>
  </si>
  <si>
    <t>OVOCA BIO PLC</t>
  </si>
  <si>
    <t>Bank of Ire</t>
  </si>
  <si>
    <t>KERRY GROUP PLC</t>
  </si>
  <si>
    <t>DATALEX PLC</t>
  </si>
  <si>
    <t>COMPTA</t>
  </si>
  <si>
    <t>GLINTT</t>
  </si>
  <si>
    <t>THE NAVIGATOR COMP</t>
  </si>
  <si>
    <t>INAPA-INV.P.GESTAO</t>
  </si>
  <si>
    <t>PHAROL</t>
  </si>
  <si>
    <t>TEIXEIRA DUARTE</t>
  </si>
  <si>
    <t>COFINA,SGPS</t>
  </si>
  <si>
    <t>SAG GEST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</si>
</sst>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26C-4D19-9FC8-CC678ACCDC8B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6988.1459181525997</c:v>
                </c:pt>
                <c:pt idx="1">
                  <c:v>6088.8602261939996</c:v>
                </c:pt>
                <c:pt idx="2">
                  <c:v>7613.3226760560001</c:v>
                </c:pt>
                <c:pt idx="3">
                  <c:v>6714.0131826672459</c:v>
                </c:pt>
                <c:pt idx="4">
                  <c:v>7313.5221862997241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6C-4D19-9FC8-CC678ACCD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76672"/>
        <c:axId val="101191040"/>
      </c:barChart>
      <c:catAx>
        <c:axId val="101276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191040"/>
        <c:crosses val="autoZero"/>
        <c:auto val="1"/>
        <c:lblAlgn val="ctr"/>
        <c:lblOffset val="100"/>
        <c:noMultiLvlLbl val="0"/>
      </c:catAx>
      <c:valAx>
        <c:axId val="1011910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12766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40C-4425-8516-4B3112F5AD6C}"/>
              </c:ext>
            </c:extLst>
          </c:dPt>
          <c:cat>
            <c:strRef>
              <c:f>Dublin!$D$6:$H$6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25318</c:v>
                </c:pt>
                <c:pt idx="1">
                  <c:v>21060</c:v>
                </c:pt>
                <c:pt idx="2">
                  <c:v>21684</c:v>
                </c:pt>
                <c:pt idx="3">
                  <c:v>25722</c:v>
                </c:pt>
                <c:pt idx="4">
                  <c:v>25883.727272727272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C-4425-8516-4B3112F5A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43200"/>
        <c:axId val="102599488"/>
      </c:barChart>
      <c:catAx>
        <c:axId val="10264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599488"/>
        <c:crosses val="autoZero"/>
        <c:auto val="1"/>
        <c:lblAlgn val="ctr"/>
        <c:lblOffset val="100"/>
        <c:noMultiLvlLbl val="0"/>
      </c:catAx>
      <c:valAx>
        <c:axId val="102599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26432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72F-4B0C-AC23-4EC288DAE6DA}"/>
              </c:ext>
            </c:extLst>
          </c:dPt>
          <c:cat>
            <c:strRef>
              <c:f>Lisbon!$D$6:$H$6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56.747299630000001</c:v>
                </c:pt>
                <c:pt idx="1">
                  <c:v>63.612793930000002</c:v>
                </c:pt>
                <c:pt idx="2">
                  <c:v>67.709697910000003</c:v>
                </c:pt>
                <c:pt idx="3">
                  <c:v>73.44125865230771</c:v>
                </c:pt>
                <c:pt idx="4">
                  <c:v>97.282920642272742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2F-4B0C-AC23-4EC288DAE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32896"/>
        <c:axId val="102601216"/>
      </c:barChart>
      <c:catAx>
        <c:axId val="103632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601216"/>
        <c:crosses val="autoZero"/>
        <c:auto val="1"/>
        <c:lblAlgn val="ctr"/>
        <c:lblOffset val="100"/>
        <c:noMultiLvlLbl val="0"/>
      </c:catAx>
      <c:valAx>
        <c:axId val="1026012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36328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1B6-4A56-8074-B8406D6D17AE}"/>
              </c:ext>
            </c:extLst>
          </c:dPt>
          <c:cat>
            <c:strRef>
              <c:f>Lisbon!$D$6:$H$6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22506</c:v>
                </c:pt>
                <c:pt idx="1">
                  <c:v>24210</c:v>
                </c:pt>
                <c:pt idx="2">
                  <c:v>26780</c:v>
                </c:pt>
                <c:pt idx="3">
                  <c:v>26085.692307692309</c:v>
                </c:pt>
                <c:pt idx="4">
                  <c:v>31061.545454545456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6-4A56-8074-B8406D6D1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34944"/>
        <c:axId val="102602944"/>
      </c:barChart>
      <c:catAx>
        <c:axId val="10363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602944"/>
        <c:crosses val="autoZero"/>
        <c:auto val="1"/>
        <c:lblAlgn val="ctr"/>
        <c:lblOffset val="100"/>
        <c:noMultiLvlLbl val="0"/>
      </c:catAx>
      <c:valAx>
        <c:axId val="102602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36349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8DE-44CE-939B-E193B34844D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1385416</c:v>
                </c:pt>
                <c:pt idx="1">
                  <c:v>1340038</c:v>
                </c:pt>
                <c:pt idx="2">
                  <c:v>1589612</c:v>
                </c:pt>
                <c:pt idx="3">
                  <c:v>1485452.1538461538</c:v>
                </c:pt>
                <c:pt idx="4">
                  <c:v>1640369.4545454546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DE-44CE-939B-E193B3484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5056"/>
        <c:axId val="101192768"/>
      </c:barChart>
      <c:catAx>
        <c:axId val="81965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192768"/>
        <c:crosses val="autoZero"/>
        <c:auto val="1"/>
        <c:lblAlgn val="ctr"/>
        <c:lblOffset val="100"/>
        <c:noMultiLvlLbl val="0"/>
      </c:catAx>
      <c:valAx>
        <c:axId val="101192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19650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F7A-4FA9-9CE4-058262E86B91}"/>
              </c:ext>
            </c:extLst>
          </c:dPt>
          <c:cat>
            <c:strRef>
              <c:f>Paris!$D$6:$H$6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3756.9080475300002</c:v>
                </c:pt>
                <c:pt idx="1">
                  <c:v>3638.86622244</c:v>
                </c:pt>
                <c:pt idx="2">
                  <c:v>4722.4184400200002</c:v>
                </c:pt>
                <c:pt idx="3">
                  <c:v>3979.5534717053847</c:v>
                </c:pt>
                <c:pt idx="4">
                  <c:v>4433.0648259436366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7A-4FA9-9CE4-058262E86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6592"/>
        <c:axId val="101194496"/>
      </c:barChart>
      <c:catAx>
        <c:axId val="8196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194496"/>
        <c:crosses val="autoZero"/>
        <c:auto val="1"/>
        <c:lblAlgn val="ctr"/>
        <c:lblOffset val="100"/>
        <c:noMultiLvlLbl val="0"/>
      </c:catAx>
      <c:valAx>
        <c:axId val="1011944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819665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8A3-4BEA-9495-8D9E8E1C90DC}"/>
              </c:ext>
            </c:extLst>
          </c:dPt>
          <c:cat>
            <c:strRef>
              <c:f>Paris!$D$6:$H$6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748276</c:v>
                </c:pt>
                <c:pt idx="1">
                  <c:v>752318</c:v>
                </c:pt>
                <c:pt idx="2">
                  <c:v>906932</c:v>
                </c:pt>
                <c:pt idx="3">
                  <c:v>841763.69230769225</c:v>
                </c:pt>
                <c:pt idx="4">
                  <c:v>964212.81818181823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A3-4BEA-9495-8D9E8E1C9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616"/>
        <c:axId val="102195776"/>
      </c:barChart>
      <c:catAx>
        <c:axId val="8196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195776"/>
        <c:crosses val="autoZero"/>
        <c:auto val="1"/>
        <c:lblAlgn val="ctr"/>
        <c:lblOffset val="100"/>
        <c:noMultiLvlLbl val="0"/>
      </c:catAx>
      <c:valAx>
        <c:axId val="102195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19676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7B5-4551-AE65-1A377F076BB7}"/>
              </c:ext>
            </c:extLst>
          </c:dPt>
          <c:cat>
            <c:strRef>
              <c:f>Amsterdam!$D$6:$H$6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2641.76476521</c:v>
                </c:pt>
                <c:pt idx="1">
                  <c:v>1887.9007698299999</c:v>
                </c:pt>
                <c:pt idx="2">
                  <c:v>2260.74872147</c:v>
                </c:pt>
                <c:pt idx="3">
                  <c:v>2107.6611031976927</c:v>
                </c:pt>
                <c:pt idx="4">
                  <c:v>2159.873563800455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B5-4551-AE65-1A377F076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5568"/>
        <c:axId val="102197504"/>
      </c:barChart>
      <c:catAx>
        <c:axId val="8196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197504"/>
        <c:crosses val="autoZero"/>
        <c:auto val="1"/>
        <c:lblAlgn val="ctr"/>
        <c:lblOffset val="100"/>
        <c:noMultiLvlLbl val="0"/>
      </c:catAx>
      <c:valAx>
        <c:axId val="1021975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819655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B42-476A-A0BD-0063DE9D129F}"/>
              </c:ext>
            </c:extLst>
          </c:dPt>
          <c:cat>
            <c:strRef>
              <c:f>Amsterdam!$D$6:$H$6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479436</c:v>
                </c:pt>
                <c:pt idx="1">
                  <c:v>432476</c:v>
                </c:pt>
                <c:pt idx="2">
                  <c:v>493608</c:v>
                </c:pt>
                <c:pt idx="3">
                  <c:v>466925.38461538462</c:v>
                </c:pt>
                <c:pt idx="4">
                  <c:v>477777.54545454547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42-476A-A0BD-0063DE9D1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10400"/>
        <c:axId val="102199232"/>
      </c:barChart>
      <c:catAx>
        <c:axId val="102310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199232"/>
        <c:crosses val="autoZero"/>
        <c:auto val="1"/>
        <c:lblAlgn val="ctr"/>
        <c:lblOffset val="100"/>
        <c:noMultiLvlLbl val="0"/>
      </c:catAx>
      <c:valAx>
        <c:axId val="102199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2310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4FB-414F-8C4E-876694B7D5F7}"/>
              </c:ext>
            </c:extLst>
          </c:dPt>
          <c:cat>
            <c:strRef>
              <c:f>Brussels!$D$6:$H$6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414.54415101000001</c:v>
                </c:pt>
                <c:pt idx="1">
                  <c:v>352.72963492000002</c:v>
                </c:pt>
                <c:pt idx="2">
                  <c:v>445.29579859</c:v>
                </c:pt>
                <c:pt idx="3">
                  <c:v>399.85786427461539</c:v>
                </c:pt>
                <c:pt idx="4">
                  <c:v>446.27917334636362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FB-414F-8C4E-876694B7D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11936"/>
        <c:axId val="102200960"/>
      </c:barChart>
      <c:catAx>
        <c:axId val="102311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200960"/>
        <c:crosses val="autoZero"/>
        <c:auto val="1"/>
        <c:lblAlgn val="ctr"/>
        <c:lblOffset val="100"/>
        <c:noMultiLvlLbl val="0"/>
      </c:catAx>
      <c:valAx>
        <c:axId val="102200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23119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194-4ABF-90B3-607FE2882395}"/>
              </c:ext>
            </c:extLst>
          </c:dPt>
          <c:cat>
            <c:strRef>
              <c:f>Brussels!$D$6:$H$6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109880</c:v>
                </c:pt>
                <c:pt idx="1">
                  <c:v>109974</c:v>
                </c:pt>
                <c:pt idx="2">
                  <c:v>140608</c:v>
                </c:pt>
                <c:pt idx="3">
                  <c:v>124954.30769230769</c:v>
                </c:pt>
                <c:pt idx="4">
                  <c:v>141432.27272727274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94-4ABF-90B3-607FE2882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13472"/>
        <c:axId val="102202688"/>
      </c:barChart>
      <c:catAx>
        <c:axId val="10231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202688"/>
        <c:crosses val="autoZero"/>
        <c:auto val="1"/>
        <c:lblAlgn val="ctr"/>
        <c:lblOffset val="100"/>
        <c:noMultiLvlLbl val="0"/>
      </c:catAx>
      <c:valAx>
        <c:axId val="102202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23134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7E9-4A58-98E1-43B3EF2CF15C}"/>
              </c:ext>
            </c:extLst>
          </c:dPt>
          <c:cat>
            <c:strRef>
              <c:f>Dublin!$D$6:$H$6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118.1816547726</c:v>
                </c:pt>
                <c:pt idx="1">
                  <c:v>145.750805074</c:v>
                </c:pt>
                <c:pt idx="2">
                  <c:v>117.150018066</c:v>
                </c:pt>
                <c:pt idx="3">
                  <c:v>153.49948483724614</c:v>
                </c:pt>
                <c:pt idx="4">
                  <c:v>177.02170256699546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E9-4A58-98E1-43B3EF2CF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8128"/>
        <c:axId val="102597760"/>
      </c:barChart>
      <c:catAx>
        <c:axId val="8196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597760"/>
        <c:crosses val="autoZero"/>
        <c:auto val="1"/>
        <c:lblAlgn val="ctr"/>
        <c:lblOffset val="100"/>
        <c:noMultiLvlLbl val="0"/>
      </c:catAx>
      <c:valAx>
        <c:axId val="1025977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819681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43329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43329</v>
      </c>
      <c r="E6" s="11">
        <v>43328</v>
      </c>
      <c r="F6" s="11">
        <v>43327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552.95000000000005</v>
      </c>
      <c r="M7" s="10">
        <v>-6.1648513605807587E-3</v>
      </c>
      <c r="N7" s="10">
        <v>1.5369642660398863E-2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3768.5</v>
      </c>
      <c r="M8" s="10">
        <v>-1.8910701232108806E-3</v>
      </c>
      <c r="N8" s="10">
        <v>-5.2636077508622758E-2</v>
      </c>
    </row>
    <row r="9" spans="1:14" ht="15" x14ac:dyDescent="0.25">
      <c r="A9" s="18" t="s">
        <v>4</v>
      </c>
      <c r="B9" s="17"/>
      <c r="C9" s="17"/>
      <c r="D9" s="19">
        <v>6988.1459181525997</v>
      </c>
      <c r="E9" s="19">
        <v>6088.8602261939996</v>
      </c>
      <c r="F9" s="19">
        <v>7613.3226760560001</v>
      </c>
      <c r="G9" s="19">
        <v>6714.0131826672459</v>
      </c>
      <c r="H9" s="19">
        <v>7313.5221862997241</v>
      </c>
      <c r="K9" s="6" t="s">
        <v>39</v>
      </c>
      <c r="L9" s="9">
        <v>5344.93</v>
      </c>
      <c r="M9" s="10">
        <v>-7.6462604364913034E-4</v>
      </c>
      <c r="N9" s="10">
        <v>6.0931076543135898E-3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5461.3</v>
      </c>
      <c r="M10" s="10">
        <v>-4.6837980681611047E-3</v>
      </c>
      <c r="N10" s="10">
        <v>1.3542229225010471E-2</v>
      </c>
    </row>
    <row r="11" spans="1:14" ht="12.75" x14ac:dyDescent="0.2">
      <c r="A11" s="3" t="s">
        <v>6</v>
      </c>
      <c r="B11" s="6"/>
      <c r="C11" s="6"/>
      <c r="D11" s="13">
        <v>6775.5415370206001</v>
      </c>
      <c r="E11" s="13">
        <v>5885.4427470239998</v>
      </c>
      <c r="F11" s="13">
        <v>7247.2198294660002</v>
      </c>
      <c r="G11" s="13">
        <v>6449.4798059112463</v>
      </c>
      <c r="H11" s="13">
        <v>7023.9179531262689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5757.9761094900005</v>
      </c>
      <c r="E12" s="15">
        <v>4930.4694848700001</v>
      </c>
      <c r="F12" s="15">
        <v>6326.4348920800003</v>
      </c>
      <c r="G12" s="15">
        <v>5427.2772372976924</v>
      </c>
      <c r="H12" s="15">
        <v>5786.2544379077262</v>
      </c>
      <c r="K12" s="6" t="s">
        <v>40</v>
      </c>
      <c r="L12" s="9">
        <v>1051.1400000000001</v>
      </c>
      <c r="M12" s="10">
        <v>-1.6905367929187509E-3</v>
      </c>
      <c r="N12" s="10">
        <v>1.7816681836667625E-2</v>
      </c>
    </row>
    <row r="13" spans="1:14" ht="12.75" x14ac:dyDescent="0.2">
      <c r="A13" s="6" t="s">
        <v>8</v>
      </c>
      <c r="B13" s="6"/>
      <c r="C13" s="6"/>
      <c r="D13" s="15">
        <v>744.61730928999998</v>
      </c>
      <c r="E13" s="15">
        <v>556.67792618999999</v>
      </c>
      <c r="F13" s="15">
        <v>620.89510127999995</v>
      </c>
      <c r="G13" s="15">
        <v>677.15004441461542</v>
      </c>
      <c r="H13" s="15">
        <v>776.52444847590914</v>
      </c>
      <c r="K13" s="6" t="s">
        <v>41</v>
      </c>
      <c r="L13" s="9">
        <v>2738.78</v>
      </c>
      <c r="M13" s="10">
        <v>-3.3188980676152058E-3</v>
      </c>
      <c r="N13" s="10">
        <v>-7.9138577408671362E-2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172.17390650199999</v>
      </c>
      <c r="E15" s="13">
        <v>164.49662316000001</v>
      </c>
      <c r="F15" s="13">
        <v>322.03793225999999</v>
      </c>
      <c r="G15" s="13">
        <v>214.92161785446157</v>
      </c>
      <c r="H15" s="13">
        <v>226.300702863</v>
      </c>
    </row>
    <row r="16" spans="1:14" ht="12.75" x14ac:dyDescent="0.2">
      <c r="A16" s="3" t="s">
        <v>10</v>
      </c>
      <c r="B16" s="6"/>
      <c r="C16" s="6"/>
      <c r="D16" s="13">
        <v>22.646298699999999</v>
      </c>
      <c r="E16" s="13">
        <v>24.223425249999998</v>
      </c>
      <c r="F16" s="13">
        <v>28.909667290000002</v>
      </c>
      <c r="G16" s="13">
        <v>27.924870516153842</v>
      </c>
      <c r="H16" s="13">
        <v>27.265523708636366</v>
      </c>
    </row>
    <row r="17" spans="1:8" ht="12.75" x14ac:dyDescent="0.2">
      <c r="A17" s="3" t="s">
        <v>11</v>
      </c>
      <c r="B17" s="6"/>
      <c r="C17" s="6"/>
      <c r="D17" s="13">
        <v>6.1972871700000001</v>
      </c>
      <c r="E17" s="13">
        <v>6.4630917099999996</v>
      </c>
      <c r="F17" s="13">
        <v>9.9701752399999997</v>
      </c>
      <c r="G17" s="13">
        <v>8.0795741761538462</v>
      </c>
      <c r="H17" s="13">
        <v>7.3314769509090896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11.586888760000001</v>
      </c>
      <c r="E19" s="13">
        <v>8.2343390500000009</v>
      </c>
      <c r="F19" s="13">
        <v>5.1850718000000002</v>
      </c>
      <c r="G19" s="13">
        <v>13.607037855384615</v>
      </c>
      <c r="H19" s="13">
        <v>28.706369755454542</v>
      </c>
    </row>
    <row r="20" spans="1:8" ht="12.75" x14ac:dyDescent="0.2">
      <c r="A20" s="6" t="s">
        <v>13</v>
      </c>
      <c r="B20" s="6"/>
      <c r="C20" s="6"/>
      <c r="D20" s="15">
        <v>3.303944</v>
      </c>
      <c r="E20" s="15">
        <v>2.1862188499999999</v>
      </c>
      <c r="F20" s="15">
        <v>0.49711764000000003</v>
      </c>
      <c r="G20" s="15">
        <v>3.552306530769231</v>
      </c>
      <c r="H20" s="15">
        <v>13.642205688181821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1385416</v>
      </c>
      <c r="E22" s="20">
        <v>1340038</v>
      </c>
      <c r="F22" s="20">
        <v>1589612</v>
      </c>
      <c r="G22" s="20">
        <v>1485452.1538461538</v>
      </c>
      <c r="H22" s="20">
        <v>1640369.4545454546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52</v>
      </c>
      <c r="C28" s="6"/>
      <c r="D28" s="6"/>
      <c r="E28" s="6"/>
      <c r="F28" s="3" t="s">
        <v>52</v>
      </c>
      <c r="G28" s="6"/>
      <c r="H28" s="6"/>
    </row>
    <row r="29" spans="1:8" x14ac:dyDescent="0.2">
      <c r="B29" s="5" t="s">
        <v>126</v>
      </c>
      <c r="C29" s="5" t="s">
        <v>71</v>
      </c>
      <c r="F29" s="5" t="s">
        <v>126</v>
      </c>
      <c r="G29" s="5" t="s">
        <v>71</v>
      </c>
    </row>
    <row r="30" spans="1:8" ht="12.75" x14ac:dyDescent="0.2">
      <c r="B30" s="6" t="s">
        <v>46</v>
      </c>
      <c r="C30" s="25">
        <v>240.71923815</v>
      </c>
      <c r="D30" s="6"/>
      <c r="E30" s="6"/>
      <c r="F30" s="6" t="s">
        <v>127</v>
      </c>
      <c r="G30" s="25">
        <v>43.28412754</v>
      </c>
    </row>
    <row r="31" spans="1:8" ht="12.75" x14ac:dyDescent="0.2">
      <c r="B31" s="6" t="s">
        <v>48</v>
      </c>
      <c r="C31" s="25">
        <v>225.26639091999999</v>
      </c>
      <c r="D31" s="6"/>
      <c r="E31" s="6"/>
      <c r="F31" s="6" t="s">
        <v>128</v>
      </c>
      <c r="G31" s="25">
        <v>42.111611840000002</v>
      </c>
    </row>
    <row r="32" spans="1:8" ht="12.75" x14ac:dyDescent="0.2">
      <c r="B32" s="6" t="s">
        <v>50</v>
      </c>
      <c r="C32" s="25">
        <v>204.87561406</v>
      </c>
      <c r="D32" s="6"/>
      <c r="E32" s="6"/>
      <c r="F32" s="6" t="s">
        <v>119</v>
      </c>
      <c r="G32" s="25">
        <v>30.260648840000002</v>
      </c>
    </row>
    <row r="33" spans="2:7" ht="12.75" x14ac:dyDescent="0.2">
      <c r="B33" s="6" t="s">
        <v>47</v>
      </c>
      <c r="C33" s="25">
        <v>200.89105352999999</v>
      </c>
      <c r="D33" s="6"/>
      <c r="E33" s="6"/>
      <c r="F33" s="6" t="s">
        <v>129</v>
      </c>
      <c r="G33" s="25">
        <v>24.999850200000001</v>
      </c>
    </row>
    <row r="34" spans="2:7" ht="12.75" x14ac:dyDescent="0.2">
      <c r="B34" s="6" t="s">
        <v>78</v>
      </c>
      <c r="C34" s="25">
        <v>159.09376843000001</v>
      </c>
      <c r="D34" s="6"/>
      <c r="E34" s="6"/>
      <c r="F34" s="6" t="s">
        <v>130</v>
      </c>
      <c r="G34" s="25">
        <v>20.611607459999998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53</v>
      </c>
      <c r="B1" s="1"/>
      <c r="C1" s="1"/>
      <c r="D1" s="1"/>
      <c r="E1" s="1"/>
      <c r="F1" s="1"/>
      <c r="G1" s="1"/>
      <c r="H1" s="1"/>
      <c r="I1" s="2"/>
      <c r="J1" s="2"/>
      <c r="K1" s="32">
        <v>43329</v>
      </c>
      <c r="L1" s="32"/>
      <c r="M1" s="32"/>
    </row>
    <row r="3" spans="1:13" ht="15.75" x14ac:dyDescent="0.25">
      <c r="A3" s="21" t="s">
        <v>54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43329</v>
      </c>
      <c r="E6" s="11">
        <v>43328</v>
      </c>
      <c r="F6" s="11">
        <v>43327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5344.93</v>
      </c>
      <c r="L7" s="10">
        <v>-7.6462604364913034E-4</v>
      </c>
      <c r="M7" s="10">
        <v>6.0931076543135898E-3</v>
      </c>
    </row>
    <row r="8" spans="1:13" x14ac:dyDescent="0.2">
      <c r="J8" s="6" t="s">
        <v>57</v>
      </c>
      <c r="K8" s="9">
        <v>12159.36</v>
      </c>
      <c r="L8" s="10">
        <v>-7.2402012792383008E-4</v>
      </c>
      <c r="M8" s="10">
        <v>7.6663160243537032E-2</v>
      </c>
    </row>
    <row r="9" spans="1:13" ht="15" x14ac:dyDescent="0.25">
      <c r="A9" s="18" t="s">
        <v>4</v>
      </c>
      <c r="B9" s="17"/>
      <c r="C9" s="17"/>
      <c r="D9" s="19">
        <v>3756.9080475300002</v>
      </c>
      <c r="E9" s="19">
        <v>3638.86622244</v>
      </c>
      <c r="F9" s="19">
        <v>4722.4184400200002</v>
      </c>
      <c r="G9" s="19">
        <v>3979.5534717053847</v>
      </c>
      <c r="H9" s="19">
        <v>4433.0648259436366</v>
      </c>
      <c r="J9" s="6" t="s">
        <v>58</v>
      </c>
      <c r="K9" s="9">
        <v>5949.91</v>
      </c>
      <c r="L9" s="10">
        <v>-7.5909868786772083E-4</v>
      </c>
      <c r="M9" s="10">
        <v>1.3473438929210602E-2</v>
      </c>
    </row>
    <row r="10" spans="1:13" x14ac:dyDescent="0.2">
      <c r="A10" s="14" t="s">
        <v>5</v>
      </c>
      <c r="J10" s="6" t="s">
        <v>16</v>
      </c>
      <c r="K10" s="9">
        <v>4288.07</v>
      </c>
      <c r="L10" s="10">
        <v>-5.6869696143357906E-4</v>
      </c>
      <c r="M10" s="10">
        <v>8.6680999807113857E-3</v>
      </c>
    </row>
    <row r="11" spans="1:13" x14ac:dyDescent="0.2">
      <c r="A11" s="3" t="s">
        <v>6</v>
      </c>
      <c r="D11" s="13">
        <v>3640.1777826699999</v>
      </c>
      <c r="E11" s="13">
        <v>3518.97361649</v>
      </c>
      <c r="F11" s="13">
        <v>4466.0220046699997</v>
      </c>
      <c r="G11" s="13">
        <v>3810.353227853077</v>
      </c>
      <c r="H11" s="13">
        <v>4264.9066721390909</v>
      </c>
      <c r="J11" s="6" t="s">
        <v>59</v>
      </c>
      <c r="K11" s="9">
        <v>14089.75</v>
      </c>
      <c r="L11" s="10">
        <v>1.1653231107020545E-3</v>
      </c>
      <c r="M11" s="10">
        <v>-3.2893196979608019E-2</v>
      </c>
    </row>
    <row r="12" spans="1:13" x14ac:dyDescent="0.2">
      <c r="A12" s="6" t="s">
        <v>55</v>
      </c>
      <c r="D12" s="15">
        <v>3134.1003774999999</v>
      </c>
      <c r="E12" s="15">
        <v>2940.0393933300002</v>
      </c>
      <c r="F12" s="15">
        <v>3870.7545058300002</v>
      </c>
      <c r="G12" s="15">
        <v>3159.3063351446153</v>
      </c>
      <c r="H12" s="15">
        <v>3469.7908099249994</v>
      </c>
      <c r="J12" s="6" t="s">
        <v>60</v>
      </c>
      <c r="K12" s="9">
        <v>12660.9</v>
      </c>
      <c r="L12" s="10">
        <v>4.8440232418278661E-4</v>
      </c>
      <c r="M12" s="10">
        <v>-5.5486591250220152E-2</v>
      </c>
    </row>
    <row r="13" spans="1:13" x14ac:dyDescent="0.2">
      <c r="A13" s="6" t="s">
        <v>56</v>
      </c>
      <c r="D13" s="15">
        <v>3879.0488092999999</v>
      </c>
      <c r="E13" s="15">
        <v>3708.0270155799999</v>
      </c>
      <c r="F13" s="15">
        <v>4744.8083831200001</v>
      </c>
      <c r="G13" s="15">
        <v>4018.5050808438468</v>
      </c>
      <c r="H13" s="15">
        <v>4477.3730829863644</v>
      </c>
      <c r="J13" s="6" t="s">
        <v>61</v>
      </c>
      <c r="K13" s="9">
        <v>13926.61</v>
      </c>
      <c r="L13" s="10">
        <v>1.0580877220853768E-3</v>
      </c>
      <c r="M13" s="10">
        <v>-3.6644770882850231E-2</v>
      </c>
    </row>
    <row r="14" spans="1:13" x14ac:dyDescent="0.2">
      <c r="D14" s="15"/>
      <c r="E14" s="15"/>
      <c r="F14" s="15"/>
      <c r="G14" s="15"/>
      <c r="H14" s="15"/>
      <c r="J14" s="6" t="s">
        <v>62</v>
      </c>
      <c r="K14" s="6">
        <v>4215.42</v>
      </c>
      <c r="L14" s="10">
        <v>-5.5005761379312013E-4</v>
      </c>
      <c r="M14" s="10">
        <v>7.3939892172982802E-3</v>
      </c>
    </row>
    <row r="15" spans="1:13" x14ac:dyDescent="0.2">
      <c r="A15" s="3" t="s">
        <v>9</v>
      </c>
      <c r="D15" s="13">
        <v>105.92000545</v>
      </c>
      <c r="E15" s="13">
        <v>108.49495003</v>
      </c>
      <c r="F15" s="13">
        <v>241.58231655</v>
      </c>
      <c r="G15" s="13">
        <v>152.95774910538461</v>
      </c>
      <c r="H15" s="13">
        <v>150.57815975727274</v>
      </c>
    </row>
    <row r="16" spans="1:13" x14ac:dyDescent="0.2">
      <c r="A16" s="3" t="s">
        <v>10</v>
      </c>
      <c r="D16" s="13">
        <v>3.1963110000000001</v>
      </c>
      <c r="E16" s="13">
        <v>3.98895519</v>
      </c>
      <c r="F16" s="13">
        <v>6.90080063</v>
      </c>
      <c r="G16" s="13">
        <v>4.9388740038461529</v>
      </c>
      <c r="H16" s="13">
        <v>4.9967601490909095</v>
      </c>
    </row>
    <row r="17" spans="1:8" x14ac:dyDescent="0.2">
      <c r="A17" s="3" t="s">
        <v>11</v>
      </c>
      <c r="D17" s="13">
        <v>4.3675151699999999</v>
      </c>
      <c r="E17" s="13">
        <v>4.8303032000000004</v>
      </c>
      <c r="F17" s="13">
        <v>7.6510214799999998</v>
      </c>
      <c r="G17" s="13">
        <v>6.3655156853846169</v>
      </c>
      <c r="H17" s="13">
        <v>5.5097907168181814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3.24643324</v>
      </c>
      <c r="E19" s="13">
        <v>2.5783975300000002</v>
      </c>
      <c r="F19" s="13">
        <v>0.26229669</v>
      </c>
      <c r="G19" s="13">
        <v>4.938105057692308</v>
      </c>
      <c r="H19" s="13">
        <v>7.073443181363638</v>
      </c>
    </row>
    <row r="20" spans="1:8" x14ac:dyDescent="0.2">
      <c r="A20" s="6" t="s">
        <v>13</v>
      </c>
      <c r="D20" s="15">
        <v>2.197408E-2</v>
      </c>
      <c r="E20" s="15">
        <v>1.303905E-2</v>
      </c>
      <c r="F20" s="15">
        <v>1.4794999999999999E-4</v>
      </c>
      <c r="G20" s="15">
        <v>2.8637962307692312E-2</v>
      </c>
      <c r="H20" s="15">
        <v>0.19828701772727272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748276</v>
      </c>
      <c r="E22" s="20">
        <v>752318</v>
      </c>
      <c r="F22" s="20">
        <v>906932</v>
      </c>
      <c r="G22" s="20">
        <v>841763.69230769225</v>
      </c>
      <c r="H22" s="20">
        <v>964212.81818181823</v>
      </c>
    </row>
    <row r="23" spans="1:8" x14ac:dyDescent="0.2">
      <c r="A23" s="14" t="s">
        <v>15</v>
      </c>
    </row>
    <row r="27" spans="1:8" ht="15.75" x14ac:dyDescent="0.2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46</v>
      </c>
      <c r="B31" s="25">
        <v>240.71923815</v>
      </c>
      <c r="D31" s="6" t="s">
        <v>131</v>
      </c>
      <c r="E31" s="25">
        <v>12.763320999999999</v>
      </c>
      <c r="G31" s="6" t="s">
        <v>132</v>
      </c>
      <c r="H31" s="25">
        <v>-20.863309000000001</v>
      </c>
    </row>
    <row r="32" spans="1:8" x14ac:dyDescent="0.2">
      <c r="A32" s="6" t="s">
        <v>47</v>
      </c>
      <c r="B32" s="25">
        <v>200.89105352999999</v>
      </c>
      <c r="D32" s="6" t="s">
        <v>133</v>
      </c>
      <c r="E32" s="25">
        <v>10.903427000000001</v>
      </c>
      <c r="G32" s="6" t="s">
        <v>134</v>
      </c>
      <c r="H32" s="25">
        <v>-5.3430080000000002</v>
      </c>
    </row>
    <row r="33" spans="1:8" x14ac:dyDescent="0.2">
      <c r="A33" s="6" t="s">
        <v>118</v>
      </c>
      <c r="B33" s="25">
        <v>159.06260268</v>
      </c>
      <c r="D33" s="6" t="s">
        <v>135</v>
      </c>
      <c r="E33" s="25">
        <v>9.5238099999999992</v>
      </c>
      <c r="G33" s="6" t="s">
        <v>136</v>
      </c>
      <c r="H33" s="25">
        <v>-5.0724640000000001</v>
      </c>
    </row>
    <row r="34" spans="1:8" x14ac:dyDescent="0.2">
      <c r="A34" s="6" t="s">
        <v>120</v>
      </c>
      <c r="B34" s="25">
        <v>133.41165439</v>
      </c>
      <c r="D34" s="6" t="s">
        <v>137</v>
      </c>
      <c r="E34" s="25">
        <v>8.6956520000000008</v>
      </c>
      <c r="G34" s="6" t="s">
        <v>138</v>
      </c>
      <c r="H34" s="25">
        <v>-4.6875</v>
      </c>
    </row>
    <row r="35" spans="1:8" x14ac:dyDescent="0.2">
      <c r="A35" s="6" t="s">
        <v>139</v>
      </c>
      <c r="B35" s="25">
        <v>115.08500100000001</v>
      </c>
      <c r="D35" s="6" t="s">
        <v>140</v>
      </c>
      <c r="E35" s="25">
        <v>7.3089700000000004</v>
      </c>
      <c r="G35" s="6" t="s">
        <v>141</v>
      </c>
      <c r="H35" s="25">
        <v>-4.2372880000000004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2">
        <v>43329</v>
      </c>
      <c r="L1" s="32"/>
      <c r="M1" s="32"/>
    </row>
    <row r="3" spans="1:13" ht="15.75" x14ac:dyDescent="0.2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43329</v>
      </c>
      <c r="E6" s="11">
        <v>43328</v>
      </c>
      <c r="F6" s="11">
        <v>43327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552.95000000000005</v>
      </c>
      <c r="L7" s="10">
        <v>-6.1648513605807587E-3</v>
      </c>
      <c r="M7" s="10">
        <v>1.5369642660398863E-2</v>
      </c>
    </row>
    <row r="8" spans="1:13" x14ac:dyDescent="0.2">
      <c r="J8" s="6" t="s">
        <v>19</v>
      </c>
      <c r="K8" s="9">
        <v>773.44</v>
      </c>
      <c r="L8" s="10">
        <v>-4.2869832769030225E-3</v>
      </c>
      <c r="M8" s="10">
        <v>-7.3458239493986222E-2</v>
      </c>
    </row>
    <row r="9" spans="1:13" ht="15" x14ac:dyDescent="0.25">
      <c r="A9" s="18" t="s">
        <v>4</v>
      </c>
      <c r="B9" s="17"/>
      <c r="C9" s="17"/>
      <c r="D9" s="19">
        <v>2641.76476521</v>
      </c>
      <c r="E9" s="19">
        <v>1887.9007698299999</v>
      </c>
      <c r="F9" s="19">
        <v>2260.74872147</v>
      </c>
      <c r="G9" s="19">
        <v>2107.6611031976927</v>
      </c>
      <c r="H9" s="19">
        <v>2159.873563800455</v>
      </c>
      <c r="J9" s="6" t="s">
        <v>21</v>
      </c>
      <c r="K9" s="9">
        <v>1044.68</v>
      </c>
      <c r="L9" s="10">
        <v>-5.1708868594717572E-3</v>
      </c>
      <c r="M9" s="10">
        <v>-3.9268700914123933E-2</v>
      </c>
    </row>
    <row r="10" spans="1:13" x14ac:dyDescent="0.2">
      <c r="A10" s="14" t="s">
        <v>5</v>
      </c>
      <c r="J10" s="6" t="s">
        <v>20</v>
      </c>
      <c r="K10" s="9">
        <v>815.24</v>
      </c>
      <c r="L10" s="10">
        <v>-5.9139850504212887E-3</v>
      </c>
      <c r="M10" s="10">
        <v>8.5871658672465045E-5</v>
      </c>
    </row>
    <row r="11" spans="1:13" x14ac:dyDescent="0.2">
      <c r="A11" s="3" t="s">
        <v>6</v>
      </c>
      <c r="D11" s="13">
        <v>2552.3695476100002</v>
      </c>
      <c r="E11" s="13">
        <v>1809.0743727500001</v>
      </c>
      <c r="F11" s="13">
        <v>2152.4630214899998</v>
      </c>
      <c r="G11" s="13">
        <v>2018.8359615230768</v>
      </c>
      <c r="H11" s="13">
        <v>2054.3087994322723</v>
      </c>
      <c r="K11" s="9"/>
      <c r="L11" s="10"/>
      <c r="M11" s="10"/>
    </row>
    <row r="12" spans="1:13" x14ac:dyDescent="0.2">
      <c r="A12" s="6" t="s">
        <v>75</v>
      </c>
      <c r="D12" s="15">
        <v>2226.32006396</v>
      </c>
      <c r="E12" s="15">
        <v>1501.9927838200001</v>
      </c>
      <c r="F12" s="15">
        <v>1929.88797632</v>
      </c>
      <c r="G12" s="15">
        <v>1761.7590546884612</v>
      </c>
      <c r="H12" s="15">
        <v>1719.9607576850001</v>
      </c>
      <c r="K12" s="9"/>
      <c r="L12" s="10"/>
      <c r="M12" s="10"/>
    </row>
    <row r="13" spans="1:13" x14ac:dyDescent="0.2">
      <c r="A13" s="6" t="s">
        <v>76</v>
      </c>
      <c r="D13" s="15">
        <v>311.89473117</v>
      </c>
      <c r="E13" s="15">
        <v>199.58769871000001</v>
      </c>
      <c r="F13" s="15">
        <v>178.84627080000001</v>
      </c>
      <c r="G13" s="15">
        <v>230.27110030692307</v>
      </c>
      <c r="H13" s="15">
        <v>226.15692877863628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66.203643979999995</v>
      </c>
      <c r="E15" s="13">
        <v>55.953563510000002</v>
      </c>
      <c r="F15" s="13">
        <v>80.423182690000004</v>
      </c>
      <c r="G15" s="13">
        <v>61.919116049999992</v>
      </c>
      <c r="H15" s="13">
        <v>75.602246836363619</v>
      </c>
    </row>
    <row r="16" spans="1:13" x14ac:dyDescent="0.2">
      <c r="A16" s="3" t="s">
        <v>10</v>
      </c>
      <c r="D16" s="13">
        <v>16.781714099999999</v>
      </c>
      <c r="E16" s="13">
        <v>18.355847050000001</v>
      </c>
      <c r="F16" s="13">
        <v>21.5294989</v>
      </c>
      <c r="G16" s="13">
        <v>20.554228459999997</v>
      </c>
      <c r="H16" s="13">
        <v>20.491096016363635</v>
      </c>
    </row>
    <row r="17" spans="1:8" x14ac:dyDescent="0.2">
      <c r="A17" s="3" t="s">
        <v>11</v>
      </c>
      <c r="D17" s="13">
        <v>1.3844890999999999</v>
      </c>
      <c r="E17" s="13">
        <v>1.1877891300000001</v>
      </c>
      <c r="F17" s="13">
        <v>1.72180449</v>
      </c>
      <c r="G17" s="13">
        <v>1.1906427976923077</v>
      </c>
      <c r="H17" s="13">
        <v>1.2406011713636365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5.0253704199999998</v>
      </c>
      <c r="E19" s="13">
        <v>3.32919739</v>
      </c>
      <c r="F19" s="13">
        <v>4.6112139000000001</v>
      </c>
      <c r="G19" s="13">
        <v>5.1611543669230766</v>
      </c>
      <c r="H19" s="13">
        <v>8.2308203440909082</v>
      </c>
    </row>
    <row r="20" spans="1:8" x14ac:dyDescent="0.2">
      <c r="A20" s="6" t="s">
        <v>13</v>
      </c>
      <c r="D20" s="15">
        <v>0.13240711999999999</v>
      </c>
      <c r="E20" s="15">
        <v>9.0079800000000002E-2</v>
      </c>
      <c r="F20" s="15">
        <v>0.33191319000000002</v>
      </c>
      <c r="G20" s="15">
        <v>0.35313653461538458</v>
      </c>
      <c r="H20" s="15">
        <v>0.52480727999999999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479436</v>
      </c>
      <c r="E22" s="20">
        <v>432476</v>
      </c>
      <c r="F22" s="20">
        <v>493608</v>
      </c>
      <c r="G22" s="20">
        <v>466925.38461538462</v>
      </c>
      <c r="H22" s="20">
        <v>477777.54545454547</v>
      </c>
    </row>
    <row r="23" spans="1:8" x14ac:dyDescent="0.2">
      <c r="A23" s="14" t="s">
        <v>15</v>
      </c>
    </row>
    <row r="27" spans="1:8" ht="15.75" x14ac:dyDescent="0.25">
      <c r="A27" s="21" t="s">
        <v>77</v>
      </c>
      <c r="B27" s="21"/>
      <c r="D27" s="21" t="s">
        <v>77</v>
      </c>
      <c r="E27" s="21"/>
      <c r="G27" s="21" t="s">
        <v>77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48</v>
      </c>
      <c r="B31" s="25">
        <v>225.26639091999999</v>
      </c>
      <c r="D31" s="6" t="s">
        <v>123</v>
      </c>
      <c r="E31" s="25">
        <v>9.6296300000000006</v>
      </c>
      <c r="G31" s="6" t="s">
        <v>121</v>
      </c>
      <c r="H31" s="25">
        <v>-8.2568809999999999</v>
      </c>
    </row>
    <row r="32" spans="1:8" x14ac:dyDescent="0.2">
      <c r="A32" s="6" t="s">
        <v>50</v>
      </c>
      <c r="B32" s="25">
        <v>204.87561406</v>
      </c>
      <c r="D32" s="6" t="s">
        <v>142</v>
      </c>
      <c r="E32" s="25">
        <v>8.6956520000000008</v>
      </c>
      <c r="G32" s="6" t="s">
        <v>143</v>
      </c>
      <c r="H32" s="25">
        <v>-7.3033710000000003</v>
      </c>
    </row>
    <row r="33" spans="1:8" x14ac:dyDescent="0.2">
      <c r="A33" s="6" t="s">
        <v>78</v>
      </c>
      <c r="B33" s="25">
        <v>159.09376843000001</v>
      </c>
      <c r="D33" s="6" t="s">
        <v>144</v>
      </c>
      <c r="E33" s="25">
        <v>4.1946310000000002</v>
      </c>
      <c r="G33" s="6" t="s">
        <v>127</v>
      </c>
      <c r="H33" s="25">
        <v>-6.4233580000000003</v>
      </c>
    </row>
    <row r="34" spans="1:8" x14ac:dyDescent="0.2">
      <c r="A34" s="6" t="s">
        <v>49</v>
      </c>
      <c r="B34" s="25">
        <v>141.76523008000001</v>
      </c>
      <c r="D34" s="6" t="s">
        <v>145</v>
      </c>
      <c r="E34" s="25">
        <v>4.0420369999999997</v>
      </c>
      <c r="G34" s="6" t="s">
        <v>146</v>
      </c>
      <c r="H34" s="25">
        <v>-5.8333329999999997</v>
      </c>
    </row>
    <row r="35" spans="1:8" x14ac:dyDescent="0.2">
      <c r="A35" s="6" t="s">
        <v>122</v>
      </c>
      <c r="B35" s="25">
        <v>106.26343663</v>
      </c>
      <c r="D35" s="6" t="s">
        <v>147</v>
      </c>
      <c r="E35" s="25">
        <v>2.5</v>
      </c>
      <c r="G35" s="6" t="s">
        <v>148</v>
      </c>
      <c r="H35" s="25">
        <v>-4.5825240000000003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2">
        <v>43329</v>
      </c>
      <c r="L1" s="32"/>
      <c r="M1" s="32"/>
    </row>
    <row r="3" spans="1:13" ht="15.75" x14ac:dyDescent="0.2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43329</v>
      </c>
      <c r="E6" s="11">
        <v>43328</v>
      </c>
      <c r="F6" s="11">
        <v>43327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3768.5</v>
      </c>
      <c r="L7" s="10">
        <v>-1.8910701232108806E-3</v>
      </c>
      <c r="M7" s="10">
        <v>-5.2636077508622758E-2</v>
      </c>
    </row>
    <row r="8" spans="1:13" x14ac:dyDescent="0.2">
      <c r="J8" s="6" t="s">
        <v>86</v>
      </c>
      <c r="K8" s="9">
        <v>5197.34</v>
      </c>
      <c r="L8" s="10">
        <v>-7.1331750319647558E-4</v>
      </c>
      <c r="M8" s="10">
        <v>5.0167102439655054E-2</v>
      </c>
    </row>
    <row r="9" spans="1:13" ht="15" x14ac:dyDescent="0.25">
      <c r="A9" s="18" t="s">
        <v>4</v>
      </c>
      <c r="B9" s="17"/>
      <c r="C9" s="17"/>
      <c r="D9" s="19">
        <v>414.54415101000001</v>
      </c>
      <c r="E9" s="19">
        <v>352.72963492000002</v>
      </c>
      <c r="F9" s="19">
        <v>445.29579859</v>
      </c>
      <c r="G9" s="19">
        <v>399.85786427461539</v>
      </c>
      <c r="H9" s="19">
        <v>446.27917334636362</v>
      </c>
      <c r="J9" s="6" t="s">
        <v>87</v>
      </c>
      <c r="K9" s="9">
        <v>15380.43</v>
      </c>
      <c r="L9" s="10">
        <v>-3.4844672969979174E-3</v>
      </c>
      <c r="M9" s="10">
        <v>4.6527673350965637E-2</v>
      </c>
    </row>
    <row r="10" spans="1:13" x14ac:dyDescent="0.2">
      <c r="A10" s="14" t="s">
        <v>5</v>
      </c>
      <c r="J10" s="6" t="s">
        <v>88</v>
      </c>
      <c r="K10" s="9">
        <v>7225.01</v>
      </c>
      <c r="L10" s="10">
        <v>-7.1505826964202157E-4</v>
      </c>
      <c r="M10" s="10">
        <v>6.413052923666962E-2</v>
      </c>
    </row>
    <row r="11" spans="1:13" x14ac:dyDescent="0.2">
      <c r="A11" s="3" t="s">
        <v>6</v>
      </c>
      <c r="D11" s="13">
        <v>414.07037135000002</v>
      </c>
      <c r="E11" s="13">
        <v>352.50662268000002</v>
      </c>
      <c r="F11" s="13">
        <v>444.97725715000001</v>
      </c>
      <c r="G11" s="13">
        <v>399.30931900307689</v>
      </c>
      <c r="H11" s="13">
        <v>445.66395267227256</v>
      </c>
      <c r="J11" s="6" t="s">
        <v>89</v>
      </c>
      <c r="K11" s="9">
        <v>20335.310000000001</v>
      </c>
      <c r="L11" s="10">
        <v>-3.4841993275641636E-3</v>
      </c>
      <c r="M11" s="10">
        <v>7.1512276756310333E-2</v>
      </c>
    </row>
    <row r="12" spans="1:13" x14ac:dyDescent="0.2">
      <c r="A12" s="6" t="s">
        <v>79</v>
      </c>
      <c r="D12" s="15">
        <v>775.08634382000002</v>
      </c>
      <c r="E12" s="15">
        <v>570.69337891999999</v>
      </c>
      <c r="F12" s="15">
        <v>739.80945598000005</v>
      </c>
      <c r="G12" s="15">
        <v>687.55686379692293</v>
      </c>
      <c r="H12" s="15">
        <v>665.09961244272733</v>
      </c>
      <c r="J12" s="6" t="s">
        <v>90</v>
      </c>
      <c r="K12" s="9">
        <v>12605.19</v>
      </c>
      <c r="L12" s="10">
        <v>-7.2536494180430733E-4</v>
      </c>
      <c r="M12" s="10">
        <v>-2.6827652655666556E-2</v>
      </c>
    </row>
    <row r="13" spans="1:13" x14ac:dyDescent="0.2">
      <c r="A13" s="6" t="s">
        <v>80</v>
      </c>
      <c r="D13" s="15">
        <v>1307.9549531099999</v>
      </c>
      <c r="E13" s="15">
        <v>1052.2937541599999</v>
      </c>
      <c r="F13" s="15">
        <v>1386.00358818</v>
      </c>
      <c r="G13" s="15">
        <v>1206.7003035869232</v>
      </c>
      <c r="H13" s="15">
        <v>1188.2779427359092</v>
      </c>
      <c r="J13" s="6" t="s">
        <v>91</v>
      </c>
      <c r="K13" s="9">
        <v>44830.37</v>
      </c>
      <c r="L13" s="10">
        <v>-7.257662395210307E-4</v>
      </c>
      <c r="M13" s="10">
        <v>-7.6764436550583737E-3</v>
      </c>
    </row>
    <row r="14" spans="1:13" x14ac:dyDescent="0.2">
      <c r="D14" s="15"/>
      <c r="E14" s="15"/>
      <c r="F14" s="15"/>
      <c r="G14" s="15"/>
      <c r="H14" s="15"/>
      <c r="J14" s="6" t="s">
        <v>92</v>
      </c>
      <c r="K14" s="6">
        <v>41623.47</v>
      </c>
      <c r="L14" s="10">
        <v>-6.8184213577926478E-4</v>
      </c>
      <c r="M14" s="10">
        <v>-8.0268768463889195E-3</v>
      </c>
    </row>
    <row r="15" spans="1:13" x14ac:dyDescent="0.2">
      <c r="A15" s="3" t="s">
        <v>9</v>
      </c>
      <c r="D15" s="13">
        <v>1.350288E-2</v>
      </c>
      <c r="E15" s="13">
        <v>2.637302E-2</v>
      </c>
      <c r="F15" s="13">
        <v>2.3911419999999999E-2</v>
      </c>
      <c r="G15" s="13">
        <v>1.7151519230769227E-2</v>
      </c>
      <c r="H15" s="13">
        <v>3.5002427727272724E-2</v>
      </c>
    </row>
    <row r="16" spans="1:13" x14ac:dyDescent="0.2">
      <c r="A16" s="3" t="s">
        <v>10</v>
      </c>
      <c r="D16" s="13">
        <v>0.26289027999999998</v>
      </c>
      <c r="E16" s="13">
        <v>0.13922882</v>
      </c>
      <c r="F16" s="13">
        <v>0.26700602000000001</v>
      </c>
      <c r="G16" s="13">
        <v>0.2702789707692308</v>
      </c>
      <c r="H16" s="13">
        <v>0.36965767499999996</v>
      </c>
    </row>
    <row r="17" spans="1:8" x14ac:dyDescent="0.2">
      <c r="A17" s="3" t="s">
        <v>11</v>
      </c>
      <c r="D17" s="13">
        <v>6.0899999999999999E-3</v>
      </c>
      <c r="E17" s="13">
        <v>0</v>
      </c>
      <c r="F17" s="13">
        <v>0</v>
      </c>
      <c r="G17" s="13">
        <v>3.4681538461538461E-3</v>
      </c>
      <c r="H17" s="13">
        <v>8.9331613636363643E-3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0.19129650000000001</v>
      </c>
      <c r="E19" s="13">
        <v>5.74104E-2</v>
      </c>
      <c r="F19" s="13">
        <v>2.7623999999999999E-2</v>
      </c>
      <c r="G19" s="13">
        <v>0.25737027384615391</v>
      </c>
      <c r="H19" s="13">
        <v>0.2014675145454545</v>
      </c>
    </row>
    <row r="20" spans="1:8" x14ac:dyDescent="0.2">
      <c r="A20" s="6" t="s">
        <v>13</v>
      </c>
      <c r="D20" s="15">
        <v>0.12581400000000001</v>
      </c>
      <c r="E20" s="15">
        <v>2.0154000000000001E-3</v>
      </c>
      <c r="F20" s="15">
        <v>0</v>
      </c>
      <c r="G20" s="15">
        <v>0.10135115076923076</v>
      </c>
      <c r="H20" s="15">
        <v>3.4378769090909089E-2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109880</v>
      </c>
      <c r="E22" s="20">
        <v>109974</v>
      </c>
      <c r="F22" s="20">
        <v>140608</v>
      </c>
      <c r="G22" s="20">
        <v>124954.30769230769</v>
      </c>
      <c r="H22" s="20">
        <v>141432.27272727274</v>
      </c>
    </row>
    <row r="23" spans="1:8" x14ac:dyDescent="0.2">
      <c r="A23" s="14" t="s">
        <v>15</v>
      </c>
    </row>
    <row r="27" spans="1:8" ht="15.75" x14ac:dyDescent="0.2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82</v>
      </c>
      <c r="B31" s="25">
        <v>109.86089445</v>
      </c>
      <c r="D31" s="6" t="s">
        <v>149</v>
      </c>
      <c r="E31" s="25">
        <v>6.9047619999999998</v>
      </c>
      <c r="G31" s="6" t="s">
        <v>150</v>
      </c>
      <c r="H31" s="25">
        <v>-74.725274999999996</v>
      </c>
    </row>
    <row r="32" spans="1:8" x14ac:dyDescent="0.2">
      <c r="A32" s="6" t="s">
        <v>84</v>
      </c>
      <c r="B32" s="25">
        <v>37.343131139999997</v>
      </c>
      <c r="D32" s="6" t="s">
        <v>151</v>
      </c>
      <c r="E32" s="25">
        <v>5.9322030000000003</v>
      </c>
      <c r="G32" s="6" t="s">
        <v>152</v>
      </c>
      <c r="H32" s="25">
        <v>-32.203389999999999</v>
      </c>
    </row>
    <row r="33" spans="1:8" x14ac:dyDescent="0.2">
      <c r="A33" s="6" t="s">
        <v>83</v>
      </c>
      <c r="B33" s="25">
        <v>32.993429659999997</v>
      </c>
      <c r="D33" s="6" t="s">
        <v>153</v>
      </c>
      <c r="E33" s="25">
        <v>5.0788089999999997</v>
      </c>
      <c r="G33" s="6" t="s">
        <v>154</v>
      </c>
      <c r="H33" s="25">
        <v>-9.3525179999999999</v>
      </c>
    </row>
    <row r="34" spans="1:8" x14ac:dyDescent="0.2">
      <c r="A34" s="6" t="s">
        <v>155</v>
      </c>
      <c r="B34" s="25">
        <v>24.783483700000001</v>
      </c>
      <c r="D34" s="6" t="s">
        <v>156</v>
      </c>
      <c r="E34" s="25">
        <v>4.2867699999999997</v>
      </c>
      <c r="G34" s="6" t="s">
        <v>157</v>
      </c>
      <c r="H34" s="25">
        <v>-4.3478260000000004</v>
      </c>
    </row>
    <row r="35" spans="1:8" x14ac:dyDescent="0.2">
      <c r="A35" s="6" t="s">
        <v>85</v>
      </c>
      <c r="B35" s="25">
        <v>21.100381930000001</v>
      </c>
      <c r="D35" s="6" t="s">
        <v>158</v>
      </c>
      <c r="E35" s="25">
        <v>3.8461539999999999</v>
      </c>
      <c r="G35" s="6" t="s">
        <v>159</v>
      </c>
      <c r="H35" s="25">
        <v>-3.189066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105</v>
      </c>
      <c r="B1" s="1"/>
      <c r="C1" s="1"/>
      <c r="D1" s="1"/>
      <c r="E1" s="1"/>
      <c r="F1" s="1"/>
      <c r="G1" s="1"/>
      <c r="H1" s="1"/>
      <c r="I1" s="2"/>
      <c r="J1" s="2"/>
      <c r="K1" s="32">
        <v>43329</v>
      </c>
      <c r="L1" s="32"/>
      <c r="M1" s="32"/>
    </row>
    <row r="3" spans="1:13" ht="15.75" x14ac:dyDescent="0.25">
      <c r="A3" s="21" t="s">
        <v>106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43329</v>
      </c>
      <c r="E6" s="11">
        <v>43328</v>
      </c>
      <c r="F6" s="11">
        <v>43327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6698.59</v>
      </c>
      <c r="L7" s="10">
        <v>3.9732737017541542E-3</v>
      </c>
      <c r="M7" s="10">
        <v>-4.8263212034758474E-2</v>
      </c>
    </row>
    <row r="8" spans="1:13" x14ac:dyDescent="0.2">
      <c r="J8" s="6" t="s">
        <v>24</v>
      </c>
      <c r="K8" s="9">
        <v>300.95999999999998</v>
      </c>
      <c r="L8" s="10">
        <v>8.9171974522292974E-3</v>
      </c>
      <c r="M8" s="10">
        <v>-3.6156925540432372E-2</v>
      </c>
    </row>
    <row r="9" spans="1:13" ht="15" x14ac:dyDescent="0.25">
      <c r="A9" s="18" t="s">
        <v>4</v>
      </c>
      <c r="B9" s="17"/>
      <c r="C9" s="17"/>
      <c r="D9" s="19">
        <v>118.1816547726</v>
      </c>
      <c r="E9" s="19">
        <v>145.750805074</v>
      </c>
      <c r="F9" s="19">
        <v>117.150018066</v>
      </c>
      <c r="G9" s="19">
        <v>153.49948483724614</v>
      </c>
      <c r="H9" s="19">
        <v>177.02170256699546</v>
      </c>
      <c r="J9" s="6" t="s">
        <v>25</v>
      </c>
      <c r="K9" s="9">
        <v>9528.1299999999992</v>
      </c>
      <c r="L9" s="10">
        <v>3.3116836620796786E-3</v>
      </c>
      <c r="M9" s="10">
        <v>-4.9864481890034007E-2</v>
      </c>
    </row>
    <row r="10" spans="1:13" x14ac:dyDescent="0.2">
      <c r="A10" s="14" t="s">
        <v>5</v>
      </c>
      <c r="J10" s="6" t="s">
        <v>26</v>
      </c>
      <c r="K10" s="9">
        <v>2343.35</v>
      </c>
      <c r="L10" s="10">
        <v>1.0337771740291934E-3</v>
      </c>
      <c r="M10" s="10">
        <v>8.8052709046250399E-2</v>
      </c>
    </row>
    <row r="11" spans="1:13" x14ac:dyDescent="0.2">
      <c r="A11" s="3" t="s">
        <v>6</v>
      </c>
      <c r="D11" s="13">
        <v>118.1666719806</v>
      </c>
      <c r="E11" s="13">
        <v>145.73874507400001</v>
      </c>
      <c r="F11" s="13">
        <v>117.143268066</v>
      </c>
      <c r="G11" s="13">
        <v>153.49377704739999</v>
      </c>
      <c r="H11" s="13">
        <v>177.00938526899546</v>
      </c>
      <c r="J11" s="6" t="s">
        <v>27</v>
      </c>
      <c r="K11" s="9">
        <v>2400.7399999999998</v>
      </c>
      <c r="L11" s="10">
        <v>3.32248128753454E-3</v>
      </c>
      <c r="M11" s="10">
        <v>-7.7036046010949155E-2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1110.26</v>
      </c>
      <c r="L12" s="10">
        <v>4.423858074671827E-3</v>
      </c>
      <c r="M12" s="10">
        <v>-4.5027997350788218E-2</v>
      </c>
    </row>
    <row r="13" spans="1:13" x14ac:dyDescent="0.2">
      <c r="A13" s="3" t="s">
        <v>9</v>
      </c>
      <c r="D13" s="13">
        <v>1.4982792E-2</v>
      </c>
      <c r="E13" s="13">
        <v>1.206E-2</v>
      </c>
      <c r="F13" s="13">
        <v>6.7499999999999999E-3</v>
      </c>
      <c r="G13" s="30">
        <v>5.7077898461538462E-3</v>
      </c>
      <c r="H13" s="30">
        <v>1.2317297999999999E-2</v>
      </c>
      <c r="J13" s="6" t="s">
        <v>29</v>
      </c>
      <c r="K13" s="9">
        <v>6247.44</v>
      </c>
      <c r="L13" s="10">
        <v>8.8573601675550062E-3</v>
      </c>
      <c r="M13" s="10">
        <v>-9.3230843365100236E-2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1435.67</v>
      </c>
      <c r="L14" s="10">
        <v>5.0122155252676492E-3</v>
      </c>
      <c r="M14" s="10">
        <v>-5.1242061577705611E-2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114.413</v>
      </c>
      <c r="L15" s="10">
        <v>-1.4856243991967499E-4</v>
      </c>
      <c r="M15" s="10">
        <v>-1.2105513102793286E-2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82.712999999999994</v>
      </c>
      <c r="L16" s="10">
        <v>-7.2534726000106353E-5</v>
      </c>
      <c r="M16" s="10">
        <v>-3.1032543754832331E-2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96.418000000000006</v>
      </c>
      <c r="L17" s="10">
        <v>-1.5554841185072554E-4</v>
      </c>
      <c r="M17" s="10">
        <v>-2.2952281547987008E-2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108.824</v>
      </c>
      <c r="L18" s="10">
        <v>-1.1944467414581883E-4</v>
      </c>
      <c r="M18" s="10">
        <v>-1.6449152236000186E-2</v>
      </c>
    </row>
    <row r="19" spans="1:13" ht="15" x14ac:dyDescent="0.25">
      <c r="A19" s="18" t="s">
        <v>14</v>
      </c>
      <c r="B19" s="17"/>
      <c r="C19" s="17"/>
      <c r="D19" s="20">
        <v>25318</v>
      </c>
      <c r="E19" s="20">
        <v>21060</v>
      </c>
      <c r="F19" s="20">
        <v>21684</v>
      </c>
      <c r="G19" s="20">
        <v>25722</v>
      </c>
      <c r="H19" s="20">
        <v>25883.727272727272</v>
      </c>
      <c r="J19" s="6" t="s">
        <v>103</v>
      </c>
      <c r="K19" s="9">
        <v>131.14500000000001</v>
      </c>
      <c r="L19" s="10">
        <v>-1.4485682046883053E-4</v>
      </c>
      <c r="M19" s="10">
        <v>-2.4492838507002013E-3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104</v>
      </c>
      <c r="K20" s="9">
        <v>142.22999999999999</v>
      </c>
      <c r="L20" s="10">
        <v>-2.4601975187144021E-4</v>
      </c>
      <c r="M20" s="10">
        <v>4.7187804636836805E-3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95</v>
      </c>
      <c r="D24" s="13">
        <v>157.10574689657</v>
      </c>
      <c r="E24" s="13">
        <v>252.05238611511999</v>
      </c>
      <c r="F24" s="13">
        <v>324.59283119375004</v>
      </c>
      <c r="G24" s="13">
        <v>276.39917775003619</v>
      </c>
      <c r="H24" s="13">
        <v>555.03074604094229</v>
      </c>
    </row>
    <row r="25" spans="1:13" x14ac:dyDescent="0.2">
      <c r="A25" s="6" t="s">
        <v>96</v>
      </c>
      <c r="D25" s="15">
        <v>157.10574689657</v>
      </c>
      <c r="E25" s="15">
        <v>252.05238611511999</v>
      </c>
      <c r="F25" s="15">
        <v>324.59283119375004</v>
      </c>
      <c r="G25" s="15">
        <v>276.39917775003619</v>
      </c>
      <c r="H25" s="15">
        <v>555.03074604094229</v>
      </c>
    </row>
    <row r="26" spans="1:13" x14ac:dyDescent="0.2">
      <c r="A26" s="31" t="s">
        <v>97</v>
      </c>
    </row>
    <row r="31" spans="1:13" ht="15.75" x14ac:dyDescent="0.25">
      <c r="A31" s="21" t="s">
        <v>98</v>
      </c>
      <c r="B31" s="21"/>
      <c r="D31" s="21" t="s">
        <v>98</v>
      </c>
      <c r="E31" s="21"/>
      <c r="G31" s="21" t="s">
        <v>98</v>
      </c>
      <c r="H31" s="21"/>
    </row>
    <row r="32" spans="1:13" x14ac:dyDescent="0.2">
      <c r="A32" s="3" t="s">
        <v>64</v>
      </c>
      <c r="D32" s="3" t="s">
        <v>65</v>
      </c>
      <c r="G32" s="3" t="s">
        <v>66</v>
      </c>
    </row>
    <row r="33" spans="1:8" x14ac:dyDescent="0.2">
      <c r="A33" s="26"/>
      <c r="B33" s="29" t="s">
        <v>67</v>
      </c>
      <c r="C33" s="27"/>
      <c r="D33" s="26" t="s">
        <v>68</v>
      </c>
      <c r="E33" s="29" t="s">
        <v>69</v>
      </c>
      <c r="F33" s="27"/>
      <c r="G33" s="26" t="s">
        <v>68</v>
      </c>
      <c r="H33" s="29" t="s">
        <v>69</v>
      </c>
    </row>
    <row r="34" spans="1:8" x14ac:dyDescent="0.2">
      <c r="A34" s="26" t="s">
        <v>99</v>
      </c>
      <c r="B34" s="28" t="s">
        <v>100</v>
      </c>
      <c r="C34" s="27"/>
      <c r="D34" s="26" t="s">
        <v>99</v>
      </c>
      <c r="E34" s="28" t="s">
        <v>100</v>
      </c>
      <c r="F34" s="27"/>
      <c r="G34" s="26" t="s">
        <v>99</v>
      </c>
      <c r="H34" s="28" t="s">
        <v>100</v>
      </c>
    </row>
    <row r="35" spans="1:8" x14ac:dyDescent="0.2">
      <c r="A35" s="6" t="s">
        <v>102</v>
      </c>
      <c r="B35" s="25">
        <v>26.099063193999999</v>
      </c>
      <c r="D35" s="6" t="s">
        <v>160</v>
      </c>
      <c r="E35" s="25">
        <v>12.5</v>
      </c>
      <c r="G35" s="6" t="s">
        <v>161</v>
      </c>
      <c r="H35" s="25">
        <v>-25</v>
      </c>
    </row>
    <row r="36" spans="1:8" x14ac:dyDescent="0.2">
      <c r="A36" s="6" t="s">
        <v>162</v>
      </c>
      <c r="B36" s="25">
        <v>21.657685037</v>
      </c>
      <c r="D36" s="6" t="s">
        <v>163</v>
      </c>
      <c r="E36" s="25">
        <v>11.8421</v>
      </c>
      <c r="G36" s="6" t="s">
        <v>164</v>
      </c>
      <c r="H36" s="25">
        <v>-8.0459999999999994</v>
      </c>
    </row>
    <row r="37" spans="1:8" x14ac:dyDescent="0.2">
      <c r="A37" s="6" t="s">
        <v>165</v>
      </c>
      <c r="B37" s="25">
        <v>16.086757592000001</v>
      </c>
      <c r="D37" s="6" t="s">
        <v>166</v>
      </c>
      <c r="E37" s="25">
        <v>2.4653</v>
      </c>
      <c r="G37" s="6" t="s">
        <v>124</v>
      </c>
      <c r="H37" s="25">
        <v>-5.6452</v>
      </c>
    </row>
    <row r="38" spans="1:8" x14ac:dyDescent="0.2">
      <c r="A38" s="6" t="s">
        <v>167</v>
      </c>
      <c r="B38" s="25">
        <v>9.5229428200000008</v>
      </c>
      <c r="D38" s="6" t="s">
        <v>101</v>
      </c>
      <c r="E38" s="25">
        <v>1.9480999999999999</v>
      </c>
      <c r="G38" s="6" t="s">
        <v>168</v>
      </c>
      <c r="H38" s="25">
        <v>-4.5454999999999997</v>
      </c>
    </row>
    <row r="39" spans="1:8" x14ac:dyDescent="0.2">
      <c r="A39" s="6" t="s">
        <v>169</v>
      </c>
      <c r="B39" s="25">
        <v>8.7868405200000002</v>
      </c>
      <c r="D39" s="6" t="s">
        <v>170</v>
      </c>
      <c r="E39" s="25">
        <v>1.7304999999999999</v>
      </c>
      <c r="G39" s="6" t="s">
        <v>171</v>
      </c>
      <c r="H39" s="25">
        <v>-2.0832999999999999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116</v>
      </c>
      <c r="B1" s="1"/>
      <c r="C1" s="1"/>
      <c r="D1" s="1"/>
      <c r="E1" s="1"/>
      <c r="F1" s="1"/>
      <c r="G1" s="1"/>
      <c r="H1" s="1"/>
      <c r="I1" s="2"/>
      <c r="J1" s="2"/>
      <c r="K1" s="32">
        <v>43329</v>
      </c>
      <c r="L1" s="32"/>
      <c r="M1" s="32"/>
    </row>
    <row r="3" spans="1:13" ht="15.75" x14ac:dyDescent="0.25">
      <c r="A3" s="21" t="s">
        <v>117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43329</v>
      </c>
      <c r="E6" s="11">
        <v>43328</v>
      </c>
      <c r="F6" s="11">
        <v>43327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113</v>
      </c>
      <c r="K7" s="9">
        <v>5461.3</v>
      </c>
      <c r="L7" s="10">
        <v>-4.6837980681611047E-3</v>
      </c>
      <c r="M7" s="10">
        <v>1.3542229225010471E-2</v>
      </c>
    </row>
    <row r="8" spans="1:13" x14ac:dyDescent="0.2">
      <c r="J8" s="6" t="s">
        <v>114</v>
      </c>
      <c r="K8" s="9">
        <v>3225.35</v>
      </c>
      <c r="L8" s="10">
        <v>-2.6777901119663383E-3</v>
      </c>
      <c r="M8" s="10">
        <v>8.6140997794278418E-2</v>
      </c>
    </row>
    <row r="9" spans="1:13" ht="15" x14ac:dyDescent="0.25">
      <c r="A9" s="18" t="s">
        <v>4</v>
      </c>
      <c r="B9" s="17"/>
      <c r="C9" s="17"/>
      <c r="D9" s="19">
        <v>56.747299630000001</v>
      </c>
      <c r="E9" s="19">
        <v>63.612793930000002</v>
      </c>
      <c r="F9" s="19">
        <v>67.709697910000003</v>
      </c>
      <c r="G9" s="19">
        <v>73.44125865230771</v>
      </c>
      <c r="H9" s="19">
        <v>97.282920642272742</v>
      </c>
      <c r="J9" s="6" t="s">
        <v>115</v>
      </c>
      <c r="K9" s="9">
        <v>12714.37</v>
      </c>
      <c r="L9" s="10">
        <v>-4.6836592506771524E-3</v>
      </c>
      <c r="M9" s="10">
        <v>5.1399137173246068E-2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50.757163409999997</v>
      </c>
      <c r="E11" s="13">
        <v>59.149390029999999</v>
      </c>
      <c r="F11" s="13">
        <v>66.614278089999999</v>
      </c>
      <c r="G11" s="13">
        <v>67.487520484615388</v>
      </c>
      <c r="H11" s="13">
        <v>82.029143613636364</v>
      </c>
      <c r="K11" s="9"/>
      <c r="L11" s="10"/>
      <c r="M11" s="10"/>
    </row>
    <row r="12" spans="1:13" x14ac:dyDescent="0.2">
      <c r="A12" s="6" t="s">
        <v>107</v>
      </c>
      <c r="D12" s="15">
        <v>50.103461430000003</v>
      </c>
      <c r="E12" s="15">
        <v>58.5243173</v>
      </c>
      <c r="F12" s="15">
        <v>65.856458689999997</v>
      </c>
      <c r="G12" s="15">
        <v>66.107074384615387</v>
      </c>
      <c r="H12" s="15">
        <v>80.862328763181822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2.17714E-2</v>
      </c>
      <c r="E15" s="13">
        <v>9.6766000000000005E-3</v>
      </c>
      <c r="F15" s="13">
        <v>1.7715999999999999E-3</v>
      </c>
      <c r="G15" s="13">
        <v>2.1893389999999995E-2</v>
      </c>
      <c r="H15" s="13">
        <v>7.2976543636363647E-2</v>
      </c>
    </row>
    <row r="16" spans="1:13" x14ac:dyDescent="0.2">
      <c r="A16" s="3" t="s">
        <v>10</v>
      </c>
      <c r="D16" s="13">
        <v>2.4053833199999999</v>
      </c>
      <c r="E16" s="13">
        <v>1.7393941900000001</v>
      </c>
      <c r="F16" s="13">
        <v>0.21236173999999999</v>
      </c>
      <c r="G16" s="13">
        <v>2.1614890815384613</v>
      </c>
      <c r="H16" s="13">
        <v>1.4080098681818181</v>
      </c>
    </row>
    <row r="17" spans="1:8" x14ac:dyDescent="0.2">
      <c r="A17" s="3" t="s">
        <v>11</v>
      </c>
      <c r="D17" s="13">
        <v>0.4391929</v>
      </c>
      <c r="E17" s="13">
        <v>0.44499938</v>
      </c>
      <c r="F17" s="13">
        <v>0.59734927000000004</v>
      </c>
      <c r="G17" s="13">
        <v>0.51994753923076931</v>
      </c>
      <c r="H17" s="13">
        <v>0.57215190136363625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3.1237886000000001</v>
      </c>
      <c r="E19" s="13">
        <v>2.26933373</v>
      </c>
      <c r="F19" s="13">
        <v>0.28393721</v>
      </c>
      <c r="G19" s="13">
        <v>3.2504081569230765</v>
      </c>
      <c r="H19" s="13">
        <v>13.200638715454543</v>
      </c>
    </row>
    <row r="20" spans="1:8" x14ac:dyDescent="0.2">
      <c r="A20" s="6" t="s">
        <v>13</v>
      </c>
      <c r="D20" s="15">
        <v>3.0237487999999999</v>
      </c>
      <c r="E20" s="15">
        <v>2.0810846000000001</v>
      </c>
      <c r="F20" s="15">
        <v>0.16505649999999999</v>
      </c>
      <c r="G20" s="15">
        <v>3.0691808830769225</v>
      </c>
      <c r="H20" s="15">
        <v>12.884732621363634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22506</v>
      </c>
      <c r="E22" s="20">
        <v>24210</v>
      </c>
      <c r="F22" s="20">
        <v>26780</v>
      </c>
      <c r="G22" s="20">
        <v>26085.692307692309</v>
      </c>
      <c r="H22" s="20">
        <v>31061.545454545456</v>
      </c>
    </row>
    <row r="23" spans="1:8" x14ac:dyDescent="0.2">
      <c r="A23" s="14" t="s">
        <v>15</v>
      </c>
    </row>
    <row r="27" spans="1:8" ht="15.75" x14ac:dyDescent="0.25">
      <c r="A27" s="21" t="s">
        <v>108</v>
      </c>
      <c r="B27" s="21"/>
      <c r="D27" s="21" t="s">
        <v>108</v>
      </c>
      <c r="E27" s="21"/>
      <c r="G27" s="21" t="s">
        <v>108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111</v>
      </c>
      <c r="B31" s="25">
        <v>10.859630660000001</v>
      </c>
      <c r="D31" s="6" t="s">
        <v>172</v>
      </c>
      <c r="E31" s="25">
        <v>2.2727270000000002</v>
      </c>
      <c r="G31" s="6" t="s">
        <v>125</v>
      </c>
      <c r="H31" s="25">
        <v>-3.404255</v>
      </c>
    </row>
    <row r="32" spans="1:8" x14ac:dyDescent="0.2">
      <c r="A32" s="6" t="s">
        <v>109</v>
      </c>
      <c r="B32" s="25">
        <v>9.8771926499999996</v>
      </c>
      <c r="D32" s="6" t="s">
        <v>173</v>
      </c>
      <c r="E32" s="25">
        <v>1.9801979999999999</v>
      </c>
      <c r="G32" s="6" t="s">
        <v>174</v>
      </c>
      <c r="H32" s="25">
        <v>-2.7703310000000001</v>
      </c>
    </row>
    <row r="33" spans="1:8" x14ac:dyDescent="0.2">
      <c r="A33" s="6" t="s">
        <v>112</v>
      </c>
      <c r="B33" s="25">
        <v>8.5289994900000003</v>
      </c>
      <c r="D33" s="6" t="s">
        <v>175</v>
      </c>
      <c r="E33" s="25">
        <v>1.793722</v>
      </c>
      <c r="G33" s="6" t="s">
        <v>176</v>
      </c>
      <c r="H33" s="25">
        <v>-2.4390239999999999</v>
      </c>
    </row>
    <row r="34" spans="1:8" x14ac:dyDescent="0.2">
      <c r="A34" s="6" t="s">
        <v>110</v>
      </c>
      <c r="B34" s="25">
        <v>5.7637305899999998</v>
      </c>
      <c r="D34" s="6" t="s">
        <v>177</v>
      </c>
      <c r="E34" s="25">
        <v>1.7094020000000001</v>
      </c>
      <c r="G34" s="6" t="s">
        <v>112</v>
      </c>
      <c r="H34" s="25">
        <v>-2.0735519999999998</v>
      </c>
    </row>
    <row r="35" spans="1:8" x14ac:dyDescent="0.2">
      <c r="A35" s="6" t="s">
        <v>174</v>
      </c>
      <c r="B35" s="25">
        <v>5.4294546300000004</v>
      </c>
      <c r="D35" s="6" t="s">
        <v>178</v>
      </c>
      <c r="E35" s="25">
        <v>1.5625</v>
      </c>
      <c r="G35" s="6" t="s">
        <v>179</v>
      </c>
      <c r="H35" s="25">
        <v>-2.0242909999999998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8C7904-4F9A-456D-A712-2997BEF1141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2019-09-13T09:09:26Z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315cc5f1-5a60-4cb9-a5cd-a5062a0bb3a1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