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80DF3AC1-6432-4D83-9926-C7346B4F9DFE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<sst xmlns="http://schemas.openxmlformats.org/spreadsheetml/2006/main" count="363" uniqueCount="182">
  <si>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</si>
  <si>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</si>
  <si>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</si>
  <si>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</si>
  <si>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</si>
  <si>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</si>
  <si>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</si>
  <si>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</si>
  <si>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</si>
  <si>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</si>
  <si>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</si>
  <si>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</si>
  <si>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</si>
  <si>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</si>
  <si>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</si>
  <si>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</si>
  <si>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</si>
  <si>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</si>
  <si>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</si>
  <si>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</si>
  <si>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</si>
  <si>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</si>
  <si>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</si>
  <si>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</si>
  <si>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</si>
  <si>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</si>
  <si>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</si>
  <si>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</si>
  <si>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</si>
  <si>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</si>
  <si>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</si>
  <si>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</si>
  <si>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</si>
  <si>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</si>
  <si>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</si>
  <si>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</si>
  <si>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</si>
  <si>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</si>
  <si>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</si>
  <si>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</si>
  <si>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</si>
  <si>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</si>
  <si>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</si>
  <si>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</si>
  <si>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</si>
  <si>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</si>
  <si>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</si>
  <si>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</si>
  <si>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</si>
  <si>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</si>
  <si>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</si>
  <si>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</si>
  <si>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</si>
  <si>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</si>
  <si>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</si>
  <si>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</si>
  <si>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</si>
  <si>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</si>
  <si>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</si>
  <si>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</si>
  <si>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</si>
  <si>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</si>
  <si>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</si>
  <si>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</si>
  <si>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</si>
  <si>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</si>
  <si>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</si>
  <si>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</si>
  <si>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</si>
  <si>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</si>
  <si>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</si>
  <si>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</si>
  <si>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</si>
  <si>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</si>
  <si>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</si>
  <si>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</si>
  <si>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</si>
  <si>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</si>
  <si>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</si>
  <si>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</si>
  <si>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</si>
  <si>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</si>
  <si>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</si>
  <si>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</si>
  <si>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</si>
  <si>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</si>
  <si>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AGEAS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</si>
  <si>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</si>
  <si>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</si>
  <si>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</si>
  <si>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</si>
  <si>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</si>
  <si>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</si>
  <si>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</si>
  <si>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</si>
  <si>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</si>
  <si>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</si>
  <si>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</si>
  <si>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</si>
  <si>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</si>
  <si>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</si>
  <si>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</si>
  <si>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CAIRN HOMES PLC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</si>
  <si>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</si>
  <si>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</si>
  <si>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</si>
  <si>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</si>
  <si>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</si>
  <si>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</si>
  <si>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</si>
  <si>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</si>
  <si>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</si>
  <si>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</si>
  <si>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</si>
  <si>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CORTICEIRA AMORIM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</si>
  <si>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</si>
  <si>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</si>
  <si>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</si>
  <si>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</si>
  <si>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</si>
  <si>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</si>
  <si>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</si>
  <si>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SOCIETE GENERALE</t>
  </si>
  <si>
    <t>ARCELORMITTAL SA</t>
  </si>
  <si>
    <t>ALTICE EUROPE B</t>
  </si>
  <si>
    <t>MKB Nedsense</t>
  </si>
  <si>
    <t>ORMONDE MINING PLC</t>
  </si>
  <si>
    <t>Ryanair Holdings Plc</t>
  </si>
  <si>
    <t>SEMAPA</t>
  </si>
  <si>
    <t>lvalbdm</t>
  </si>
  <si>
    <t>AIR FRANCE -KLM</t>
  </si>
  <si>
    <t>PHARMING GROUP</t>
  </si>
  <si>
    <t>ASR NEDERLAND</t>
  </si>
  <si>
    <t>VALNEVA PREF</t>
  </si>
  <si>
    <t>NEOLIFE</t>
  </si>
  <si>
    <t>TECHNOFIRST</t>
  </si>
  <si>
    <t>LEXIBOOK LINGUIST.</t>
  </si>
  <si>
    <t>BD MULTI MEDIA</t>
  </si>
  <si>
    <t>NOXXON</t>
  </si>
  <si>
    <t>GAUSSIN</t>
  </si>
  <si>
    <t>EOS IMAGING</t>
  </si>
  <si>
    <t>LVMH</t>
  </si>
  <si>
    <t>THE BLOCKCHAIN GP</t>
  </si>
  <si>
    <t>AUPLATA</t>
  </si>
  <si>
    <t>KARDAN</t>
  </si>
  <si>
    <t>BRUNEL INTERNAT</t>
  </si>
  <si>
    <t>CURETIS</t>
  </si>
  <si>
    <t>DGB GROUP N.V.</t>
  </si>
  <si>
    <t>ESPERITE</t>
  </si>
  <si>
    <t>V LANSCHOT KEMPEN</t>
  </si>
  <si>
    <t>BOSKALIS WESTMIN</t>
  </si>
  <si>
    <t>TIE KINETIX</t>
  </si>
  <si>
    <t>DIERKUNDE ANTW</t>
  </si>
  <si>
    <t>FLERON-HASSELT</t>
  </si>
  <si>
    <t>IMBAKIN HOLDING</t>
  </si>
  <si>
    <t>ALIAXIS</t>
  </si>
  <si>
    <t>CENERGY</t>
  </si>
  <si>
    <t>HAMON</t>
  </si>
  <si>
    <t>UCB</t>
  </si>
  <si>
    <t>KKO INTERNATIONAL</t>
  </si>
  <si>
    <t>ONTEX GROUP</t>
  </si>
  <si>
    <t>GENK LOGIST. CERT</t>
  </si>
  <si>
    <t>BONE THERAPEUTICS</t>
  </si>
  <si>
    <t>Paddy Power Betfair Plc</t>
  </si>
  <si>
    <t>BANK OF IRELAND GROUP PLC</t>
  </si>
  <si>
    <t>ARYZTA AG</t>
  </si>
  <si>
    <t>AIB GROUP PLC</t>
  </si>
  <si>
    <t>INDEPENDENT NEWS &amp;</t>
  </si>
  <si>
    <t>PADDY POWER BETFAIR PLC</t>
  </si>
  <si>
    <t>Bank of Ireland Group P</t>
  </si>
  <si>
    <t>PROVIDENCE RESOURC</t>
  </si>
  <si>
    <t>PERMANENT TSB GROUP HOLDI</t>
  </si>
  <si>
    <t>DALATA HOTEL GROUP</t>
  </si>
  <si>
    <t>C&amp;C GROUP PLC</t>
  </si>
  <si>
    <t>COFINA,SGPS</t>
  </si>
  <si>
    <t>SAG GEST</t>
  </si>
  <si>
    <t>GLINTT</t>
  </si>
  <si>
    <t>SPORTING</t>
  </si>
  <si>
    <t>FUT.CLUBE PORTO</t>
  </si>
  <si>
    <t>SONAE</t>
  </si>
  <si>
    <t>THE NAVIGATOR COMP</t>
  </si>
  <si>
    <t>INAPA-INV.P.GESTAO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</si>
</sst>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336-456A-B212-0B3A7D5427C2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14/08</c:v>
                </c:pt>
                <c:pt idx="1">
                  <c:v>13/08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5828.4290223179996</c:v>
                </c:pt>
                <c:pt idx="1">
                  <c:v>5936.4149410687996</c:v>
                </c:pt>
                <c:pt idx="2">
                  <c:v>8536.4798139906998</c:v>
                </c:pt>
                <c:pt idx="3">
                  <c:v>6659.1842554271598</c:v>
                </c:pt>
                <c:pt idx="4">
                  <c:v>7313.5221862997241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36-456A-B212-0B3A7D542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55456"/>
        <c:axId val="108531072"/>
      </c:barChart>
      <c:catAx>
        <c:axId val="105555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531072"/>
        <c:crosses val="autoZero"/>
        <c:auto val="1"/>
        <c:lblAlgn val="ctr"/>
        <c:lblOffset val="100"/>
        <c:noMultiLvlLbl val="0"/>
      </c:catAx>
      <c:valAx>
        <c:axId val="1085310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55554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3B3-4D96-88F7-F261121D3402}"/>
              </c:ext>
            </c:extLst>
          </c:dPt>
          <c:cat>
            <c:strRef>
              <c:f>Dublin!$D$6:$H$6</c:f>
              <c:strCache>
                <c:ptCount val="5"/>
                <c:pt idx="0">
                  <c:v>14/08</c:v>
                </c:pt>
                <c:pt idx="1">
                  <c:v>13/08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23078</c:v>
                </c:pt>
                <c:pt idx="1">
                  <c:v>21716</c:v>
                </c:pt>
                <c:pt idx="2">
                  <c:v>32976</c:v>
                </c:pt>
                <c:pt idx="3">
                  <c:v>26633.200000000001</c:v>
                </c:pt>
                <c:pt idx="4">
                  <c:v>25883.727272727272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B3-4D96-88F7-F261121D3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28512"/>
        <c:axId val="111979328"/>
      </c:barChart>
      <c:catAx>
        <c:axId val="112128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979328"/>
        <c:crosses val="autoZero"/>
        <c:auto val="1"/>
        <c:lblAlgn val="ctr"/>
        <c:lblOffset val="100"/>
        <c:noMultiLvlLbl val="0"/>
      </c:catAx>
      <c:valAx>
        <c:axId val="111979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1285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E01-4F5B-B2D2-FBC2EABF84D2}"/>
              </c:ext>
            </c:extLst>
          </c:dPt>
          <c:cat>
            <c:strRef>
              <c:f>Lisbon!$D$6:$H$6</c:f>
              <c:strCache>
                <c:ptCount val="5"/>
                <c:pt idx="0">
                  <c:v>14/08</c:v>
                </c:pt>
                <c:pt idx="1">
                  <c:v>13/08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86.282313139999999</c:v>
                </c:pt>
                <c:pt idx="1">
                  <c:v>74.524212430000006</c:v>
                </c:pt>
                <c:pt idx="2">
                  <c:v>66.904847290000006</c:v>
                </c:pt>
                <c:pt idx="3">
                  <c:v>76.666657101000013</c:v>
                </c:pt>
                <c:pt idx="4">
                  <c:v>97.282920642272742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01-4F5B-B2D2-FBC2EABF8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31584"/>
        <c:axId val="111981056"/>
      </c:barChart>
      <c:catAx>
        <c:axId val="11213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981056"/>
        <c:crosses val="autoZero"/>
        <c:auto val="1"/>
        <c:lblAlgn val="ctr"/>
        <c:lblOffset val="100"/>
        <c:noMultiLvlLbl val="0"/>
      </c:catAx>
      <c:valAx>
        <c:axId val="111981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1315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AE1-470D-85B0-2EF6938C965F}"/>
              </c:ext>
            </c:extLst>
          </c:dPt>
          <c:cat>
            <c:strRef>
              <c:f>Lisbon!$D$6:$H$6</c:f>
              <c:strCache>
                <c:ptCount val="5"/>
                <c:pt idx="0">
                  <c:v>14/08</c:v>
                </c:pt>
                <c:pt idx="1">
                  <c:v>13/08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29918</c:v>
                </c:pt>
                <c:pt idx="1">
                  <c:v>30110</c:v>
                </c:pt>
                <c:pt idx="2">
                  <c:v>24894</c:v>
                </c:pt>
                <c:pt idx="3">
                  <c:v>26561.8</c:v>
                </c:pt>
                <c:pt idx="4">
                  <c:v>31061.545454545456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E1-470D-85B0-2EF6938C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51264"/>
        <c:axId val="111982784"/>
      </c:barChart>
      <c:catAx>
        <c:axId val="11425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982784"/>
        <c:crosses val="autoZero"/>
        <c:auto val="1"/>
        <c:lblAlgn val="ctr"/>
        <c:lblOffset val="100"/>
        <c:noMultiLvlLbl val="0"/>
      </c:catAx>
      <c:valAx>
        <c:axId val="111982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2512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91B-417A-9DEE-1392B608752D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14/08</c:v>
                </c:pt>
                <c:pt idx="1">
                  <c:v>13/08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1312022</c:v>
                </c:pt>
                <c:pt idx="1">
                  <c:v>1370124</c:v>
                </c:pt>
                <c:pt idx="2">
                  <c:v>1764490</c:v>
                </c:pt>
                <c:pt idx="3">
                  <c:v>1499581.2</c:v>
                </c:pt>
                <c:pt idx="4">
                  <c:v>1640369.4545454546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B-417A-9DEE-1392B6087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56480"/>
        <c:axId val="108532800"/>
      </c:barChart>
      <c:catAx>
        <c:axId val="10555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532800"/>
        <c:crosses val="autoZero"/>
        <c:auto val="1"/>
        <c:lblAlgn val="ctr"/>
        <c:lblOffset val="100"/>
        <c:noMultiLvlLbl val="0"/>
      </c:catAx>
      <c:valAx>
        <c:axId val="108532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55564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2A8-4938-A17B-5B1C2DEA0E0D}"/>
              </c:ext>
            </c:extLst>
          </c:dPt>
          <c:cat>
            <c:strRef>
              <c:f>Paris!$D$6:$H$6</c:f>
              <c:strCache>
                <c:ptCount val="5"/>
                <c:pt idx="0">
                  <c:v>14/08</c:v>
                </c:pt>
                <c:pt idx="1">
                  <c:v>13/08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3521.3899517999998</c:v>
                </c:pt>
                <c:pt idx="1">
                  <c:v>3622.9049862699999</c:v>
                </c:pt>
                <c:pt idx="2">
                  <c:v>5358.5295904200002</c:v>
                </c:pt>
                <c:pt idx="3">
                  <c:v>3961.6002422179999</c:v>
                </c:pt>
                <c:pt idx="4">
                  <c:v>4433.0648259436366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A8-4938-A17B-5B1C2DEA0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65152"/>
        <c:axId val="108534528"/>
      </c:barChart>
      <c:catAx>
        <c:axId val="111665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534528"/>
        <c:crosses val="autoZero"/>
        <c:auto val="1"/>
        <c:lblAlgn val="ctr"/>
        <c:lblOffset val="100"/>
        <c:noMultiLvlLbl val="0"/>
      </c:catAx>
      <c:valAx>
        <c:axId val="1085345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6651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523-4968-9A07-DDC245CB9093}"/>
              </c:ext>
            </c:extLst>
          </c:dPt>
          <c:cat>
            <c:strRef>
              <c:f>Paris!$D$6:$H$6</c:f>
              <c:strCache>
                <c:ptCount val="5"/>
                <c:pt idx="0">
                  <c:v>14/08</c:v>
                </c:pt>
                <c:pt idx="1">
                  <c:v>13/08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739604</c:v>
                </c:pt>
                <c:pt idx="1">
                  <c:v>786856</c:v>
                </c:pt>
                <c:pt idx="2">
                  <c:v>1032112</c:v>
                </c:pt>
                <c:pt idx="3">
                  <c:v>853540.2</c:v>
                </c:pt>
                <c:pt idx="4">
                  <c:v>964212.81818181823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23-4968-9A07-DDC245CB9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66688"/>
        <c:axId val="111698496"/>
      </c:barChart>
      <c:catAx>
        <c:axId val="111666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698496"/>
        <c:crosses val="autoZero"/>
        <c:auto val="1"/>
        <c:lblAlgn val="ctr"/>
        <c:lblOffset val="100"/>
        <c:noMultiLvlLbl val="0"/>
      </c:catAx>
      <c:valAx>
        <c:axId val="111698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6666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464-4A54-A8B8-BA9E66FFC0F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14/08</c:v>
                </c:pt>
                <c:pt idx="1">
                  <c:v>13/08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1673.78881458</c:v>
                </c:pt>
                <c:pt idx="1">
                  <c:v>1768.2748476700001</c:v>
                </c:pt>
                <c:pt idx="2">
                  <c:v>2450.7005731200002</c:v>
                </c:pt>
                <c:pt idx="3">
                  <c:v>2060.9180085060002</c:v>
                </c:pt>
                <c:pt idx="4">
                  <c:v>2159.873563800455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64-4A54-A8B8-BA9E66FF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27712"/>
        <c:axId val="111700224"/>
      </c:barChart>
      <c:catAx>
        <c:axId val="6142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700224"/>
        <c:crosses val="autoZero"/>
        <c:auto val="1"/>
        <c:lblAlgn val="ctr"/>
        <c:lblOffset val="100"/>
        <c:noMultiLvlLbl val="0"/>
      </c:catAx>
      <c:valAx>
        <c:axId val="1117002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614277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784-42D6-A0A4-FB5536D8DA37}"/>
              </c:ext>
            </c:extLst>
          </c:dPt>
          <c:cat>
            <c:strRef>
              <c:f>Amsterdam!$D$6:$H$6</c:f>
              <c:strCache>
                <c:ptCount val="5"/>
                <c:pt idx="0">
                  <c:v>14/08</c:v>
                </c:pt>
                <c:pt idx="1">
                  <c:v>13/08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397258</c:v>
                </c:pt>
                <c:pt idx="1">
                  <c:v>414066</c:v>
                </c:pt>
                <c:pt idx="2">
                  <c:v>528514</c:v>
                </c:pt>
                <c:pt idx="3">
                  <c:v>466451</c:v>
                </c:pt>
                <c:pt idx="4">
                  <c:v>477777.54545454547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4-42D6-A0A4-FB5536D8D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68736"/>
        <c:axId val="111701952"/>
      </c:barChart>
      <c:catAx>
        <c:axId val="111668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701952"/>
        <c:crosses val="autoZero"/>
        <c:auto val="1"/>
        <c:lblAlgn val="ctr"/>
        <c:lblOffset val="100"/>
        <c:noMultiLvlLbl val="0"/>
      </c:catAx>
      <c:valAx>
        <c:axId val="111701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6687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897-4584-92C6-095C5604D4AE}"/>
              </c:ext>
            </c:extLst>
          </c:dPt>
          <c:cat>
            <c:strRef>
              <c:f>Brussels!$D$6:$H$6</c:f>
              <c:strCache>
                <c:ptCount val="5"/>
                <c:pt idx="0">
                  <c:v>14/08</c:v>
                </c:pt>
                <c:pt idx="1">
                  <c:v>13/08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414.28970353</c:v>
                </c:pt>
                <c:pt idx="1">
                  <c:v>362.72245464000002</c:v>
                </c:pt>
                <c:pt idx="2">
                  <c:v>478.49538163</c:v>
                </c:pt>
                <c:pt idx="3">
                  <c:v>398.55826510500003</c:v>
                </c:pt>
                <c:pt idx="4">
                  <c:v>446.27917334636362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97-4584-92C6-095C5604D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16544"/>
        <c:axId val="111703680"/>
      </c:barChart>
      <c:catAx>
        <c:axId val="11191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703680"/>
        <c:crosses val="autoZero"/>
        <c:auto val="1"/>
        <c:lblAlgn val="ctr"/>
        <c:lblOffset val="100"/>
        <c:noMultiLvlLbl val="0"/>
      </c:catAx>
      <c:valAx>
        <c:axId val="1117036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9165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201-4CC0-A687-490BCEAEDF86}"/>
              </c:ext>
            </c:extLst>
          </c:dPt>
          <c:cat>
            <c:strRef>
              <c:f>Brussels!$D$6:$H$6</c:f>
              <c:strCache>
                <c:ptCount val="5"/>
                <c:pt idx="0">
                  <c:v>14/08</c:v>
                </c:pt>
                <c:pt idx="1">
                  <c:v>13/08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122164</c:v>
                </c:pt>
                <c:pt idx="1">
                  <c:v>117376</c:v>
                </c:pt>
                <c:pt idx="2">
                  <c:v>145994</c:v>
                </c:pt>
                <c:pt idx="3">
                  <c:v>126394.4</c:v>
                </c:pt>
                <c:pt idx="4">
                  <c:v>141432.27272727274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01-4CC0-A687-490BCEAED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17568"/>
        <c:axId val="111705408"/>
      </c:barChart>
      <c:catAx>
        <c:axId val="11191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705408"/>
        <c:crosses val="autoZero"/>
        <c:auto val="1"/>
        <c:lblAlgn val="ctr"/>
        <c:lblOffset val="100"/>
        <c:noMultiLvlLbl val="0"/>
      </c:catAx>
      <c:valAx>
        <c:axId val="1117054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9175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3AC-48AE-ACC0-929A47B5B6BB}"/>
              </c:ext>
            </c:extLst>
          </c:dPt>
          <c:cat>
            <c:strRef>
              <c:f>Dublin!$D$6:$H$6</c:f>
              <c:strCache>
                <c:ptCount val="5"/>
                <c:pt idx="0">
                  <c:v>14/08</c:v>
                </c:pt>
                <c:pt idx="1">
                  <c:v>13/08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132.678239268</c:v>
                </c:pt>
                <c:pt idx="1">
                  <c:v>107.98844005879999</c:v>
                </c:pt>
                <c:pt idx="2">
                  <c:v>181.8494215307</c:v>
                </c:pt>
                <c:pt idx="3">
                  <c:v>161.44108249716001</c:v>
                </c:pt>
                <c:pt idx="4">
                  <c:v>177.02170256699546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C-48AE-ACC0-929A47B5B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15008"/>
        <c:axId val="111977600"/>
      </c:barChart>
      <c:catAx>
        <c:axId val="11191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977600"/>
        <c:crosses val="autoZero"/>
        <c:auto val="1"/>
        <c:lblAlgn val="ctr"/>
        <c:lblOffset val="100"/>
        <c:noMultiLvlLbl val="0"/>
      </c:catAx>
      <c:valAx>
        <c:axId val="1119776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9150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43326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43326</v>
      </c>
      <c r="E6" s="11">
        <v>43325</v>
      </c>
      <c r="F6" s="11">
        <v>43322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561.48</v>
      </c>
      <c r="M7" s="10">
        <v>5.1675902991843436E-4</v>
      </c>
      <c r="N7" s="10">
        <v>3.1033089720518436E-2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3810.4</v>
      </c>
      <c r="M8" s="10">
        <v>2.2278158724649E-3</v>
      </c>
      <c r="N8" s="10">
        <v>-4.2102828642392454E-2</v>
      </c>
    </row>
    <row r="9" spans="1:14" ht="15" x14ac:dyDescent="0.25">
      <c r="A9" s="18" t="s">
        <v>4</v>
      </c>
      <c r="B9" s="17"/>
      <c r="C9" s="17"/>
      <c r="D9" s="19">
        <v>5828.4290223179996</v>
      </c>
      <c r="E9" s="19">
        <v>5936.4149410687996</v>
      </c>
      <c r="F9" s="19">
        <v>8536.4798139906998</v>
      </c>
      <c r="G9" s="19">
        <v>6659.1842554271598</v>
      </c>
      <c r="H9" s="19">
        <v>7313.5221862997241</v>
      </c>
      <c r="K9" s="6" t="s">
        <v>39</v>
      </c>
      <c r="L9" s="9">
        <v>5403.41</v>
      </c>
      <c r="M9" s="10">
        <v>-1.646244124515861E-3</v>
      </c>
      <c r="N9" s="10">
        <v>1.7100983330070596E-2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5504.5</v>
      </c>
      <c r="M10" s="10">
        <v>-5.9073071095371299E-3</v>
      </c>
      <c r="N10" s="10">
        <v>2.155955555803013E-2</v>
      </c>
    </row>
    <row r="11" spans="1:14" ht="12.75" x14ac:dyDescent="0.2">
      <c r="A11" s="3" t="s">
        <v>6</v>
      </c>
      <c r="B11" s="6"/>
      <c r="C11" s="6"/>
      <c r="D11" s="13">
        <v>5594.1656641979998</v>
      </c>
      <c r="E11" s="13">
        <v>5587.8376427388002</v>
      </c>
      <c r="F11" s="13">
        <v>8053.5515517906997</v>
      </c>
      <c r="G11" s="13">
        <v>6393.5033363335597</v>
      </c>
      <c r="H11" s="13">
        <v>7023.9179531262689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4736.8353654499997</v>
      </c>
      <c r="E12" s="15">
        <v>4803.8500686699999</v>
      </c>
      <c r="F12" s="15">
        <v>7032.8341902499997</v>
      </c>
      <c r="G12" s="15">
        <v>5353.972359843</v>
      </c>
      <c r="H12" s="15">
        <v>5786.2544379077262</v>
      </c>
      <c r="K12" s="6" t="s">
        <v>40</v>
      </c>
      <c r="L12" s="9">
        <v>1061.29</v>
      </c>
      <c r="M12" s="10">
        <v>3.0161079012591685E-4</v>
      </c>
      <c r="N12" s="10">
        <v>2.7644905784611762E-2</v>
      </c>
    </row>
    <row r="13" spans="1:14" ht="12.75" x14ac:dyDescent="0.2">
      <c r="A13" s="6" t="s">
        <v>8</v>
      </c>
      <c r="B13" s="6"/>
      <c r="C13" s="6"/>
      <c r="D13" s="15">
        <v>549.90402096000003</v>
      </c>
      <c r="E13" s="15">
        <v>545.83524987999999</v>
      </c>
      <c r="F13" s="15">
        <v>675.70411136999996</v>
      </c>
      <c r="G13" s="15">
        <v>688.07602406299998</v>
      </c>
      <c r="H13" s="15">
        <v>776.52444847590914</v>
      </c>
      <c r="K13" s="6" t="s">
        <v>41</v>
      </c>
      <c r="L13" s="9">
        <v>2772.57</v>
      </c>
      <c r="M13" s="10">
        <v>-4.8848243832055882E-3</v>
      </c>
      <c r="N13" s="10">
        <v>-6.7777348149891559E-2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188.96323505000001</v>
      </c>
      <c r="E15" s="13">
        <v>299.71934164999999</v>
      </c>
      <c r="F15" s="13">
        <v>405.25198734999998</v>
      </c>
      <c r="G15" s="13">
        <v>213.52725701859998</v>
      </c>
      <c r="H15" s="13">
        <v>226.300702863</v>
      </c>
    </row>
    <row r="16" spans="1:14" ht="12.75" x14ac:dyDescent="0.2">
      <c r="A16" s="3" t="s">
        <v>10</v>
      </c>
      <c r="B16" s="6"/>
      <c r="C16" s="6"/>
      <c r="D16" s="13">
        <v>23.383435890000001</v>
      </c>
      <c r="E16" s="13">
        <v>24.39161116</v>
      </c>
      <c r="F16" s="13">
        <v>44.119480889999998</v>
      </c>
      <c r="G16" s="13">
        <v>28.724392546999997</v>
      </c>
      <c r="H16" s="13">
        <v>27.265523708636366</v>
      </c>
    </row>
    <row r="17" spans="1:8" ht="12.75" x14ac:dyDescent="0.2">
      <c r="A17" s="3" t="s">
        <v>11</v>
      </c>
      <c r="B17" s="6"/>
      <c r="C17" s="6"/>
      <c r="D17" s="13">
        <v>7.98836236</v>
      </c>
      <c r="E17" s="13">
        <v>8.2375567600000004</v>
      </c>
      <c r="F17" s="13">
        <v>14.02974792</v>
      </c>
      <c r="G17" s="13">
        <v>8.2403910170000003</v>
      </c>
      <c r="H17" s="13">
        <v>7.3314769509090896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13.92832482</v>
      </c>
      <c r="E19" s="13">
        <v>16.228662159999999</v>
      </c>
      <c r="F19" s="13">
        <v>19.527046039999998</v>
      </c>
      <c r="G19" s="13">
        <v>15.188519250999999</v>
      </c>
      <c r="H19" s="13">
        <v>28.706369755454542</v>
      </c>
    </row>
    <row r="20" spans="1:8" ht="12.75" x14ac:dyDescent="0.2">
      <c r="A20" s="6" t="s">
        <v>13</v>
      </c>
      <c r="B20" s="6"/>
      <c r="C20" s="6"/>
      <c r="D20" s="15">
        <v>4.4384861100000004</v>
      </c>
      <c r="E20" s="15">
        <v>5.7072655299999999</v>
      </c>
      <c r="F20" s="15">
        <v>3.12756949</v>
      </c>
      <c r="G20" s="15">
        <v>4.0192704409999997</v>
      </c>
      <c r="H20" s="15">
        <v>13.642205688181821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1312022</v>
      </c>
      <c r="E22" s="20">
        <v>1370124</v>
      </c>
      <c r="F22" s="20">
        <v>1764490</v>
      </c>
      <c r="G22" s="20">
        <v>1499581.2</v>
      </c>
      <c r="H22" s="20">
        <v>1640369.4545454546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129</v>
      </c>
      <c r="C29" s="5" t="s">
        <v>72</v>
      </c>
      <c r="F29" s="5" t="s">
        <v>129</v>
      </c>
      <c r="G29" s="5" t="s">
        <v>72</v>
      </c>
    </row>
    <row r="30" spans="1:8" ht="12.75" x14ac:dyDescent="0.2">
      <c r="B30" s="6" t="s">
        <v>47</v>
      </c>
      <c r="C30" s="25">
        <v>262.87517895000002</v>
      </c>
      <c r="D30" s="6"/>
      <c r="E30" s="6"/>
      <c r="F30" s="6" t="s">
        <v>130</v>
      </c>
      <c r="G30" s="25">
        <v>33.703445649999999</v>
      </c>
    </row>
    <row r="31" spans="1:8" ht="12.75" x14ac:dyDescent="0.2">
      <c r="B31" s="6" t="s">
        <v>46</v>
      </c>
      <c r="C31" s="25">
        <v>217.31431728000001</v>
      </c>
      <c r="D31" s="6"/>
      <c r="E31" s="6"/>
      <c r="F31" s="6" t="s">
        <v>121</v>
      </c>
      <c r="G31" s="25">
        <v>30.196935660000001</v>
      </c>
    </row>
    <row r="32" spans="1:8" ht="12.75" x14ac:dyDescent="0.2">
      <c r="B32" s="6" t="s">
        <v>50</v>
      </c>
      <c r="C32" s="25">
        <v>194.88901824999999</v>
      </c>
      <c r="D32" s="6"/>
      <c r="E32" s="6"/>
      <c r="F32" s="6" t="s">
        <v>131</v>
      </c>
      <c r="G32" s="25">
        <v>14.59380251</v>
      </c>
    </row>
    <row r="33" spans="2:7" ht="12.75" x14ac:dyDescent="0.2">
      <c r="B33" s="6" t="s">
        <v>120</v>
      </c>
      <c r="C33" s="25">
        <v>182.47029419</v>
      </c>
      <c r="D33" s="6"/>
      <c r="E33" s="6"/>
      <c r="F33" s="6" t="s">
        <v>52</v>
      </c>
      <c r="G33" s="25">
        <v>14.51195426</v>
      </c>
    </row>
    <row r="34" spans="2:7" ht="12.75" x14ac:dyDescent="0.2">
      <c r="B34" s="6" t="s">
        <v>48</v>
      </c>
      <c r="C34" s="25">
        <v>157.33717089999999</v>
      </c>
      <c r="D34" s="6"/>
      <c r="E34" s="6"/>
      <c r="F34" s="6" t="s">
        <v>132</v>
      </c>
      <c r="G34" s="25">
        <v>14.226896979999999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43326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43326</v>
      </c>
      <c r="E6" s="11">
        <v>43325</v>
      </c>
      <c r="F6" s="11">
        <v>43322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5403.41</v>
      </c>
      <c r="L7" s="10">
        <v>-1.646244124515861E-3</v>
      </c>
      <c r="M7" s="10">
        <v>1.7100983330070596E-2</v>
      </c>
    </row>
    <row r="8" spans="1:13" x14ac:dyDescent="0.2">
      <c r="J8" s="6" t="s">
        <v>58</v>
      </c>
      <c r="K8" s="9">
        <v>12249.14</v>
      </c>
      <c r="L8" s="10">
        <v>2.1066169041485949E-3</v>
      </c>
      <c r="M8" s="10">
        <v>8.4612823591498243E-2</v>
      </c>
    </row>
    <row r="9" spans="1:13" ht="15" x14ac:dyDescent="0.25">
      <c r="A9" s="18" t="s">
        <v>4</v>
      </c>
      <c r="B9" s="17"/>
      <c r="C9" s="17"/>
      <c r="D9" s="19">
        <v>3521.3899517999998</v>
      </c>
      <c r="E9" s="19">
        <v>3622.9049862699999</v>
      </c>
      <c r="F9" s="19">
        <v>5358.5295904200002</v>
      </c>
      <c r="G9" s="19">
        <v>3961.6002422179999</v>
      </c>
      <c r="H9" s="19">
        <v>4433.0648259436366</v>
      </c>
      <c r="J9" s="6" t="s">
        <v>59</v>
      </c>
      <c r="K9" s="9">
        <v>6012.59</v>
      </c>
      <c r="L9" s="10">
        <v>-1.2242606263164202E-3</v>
      </c>
      <c r="M9" s="10">
        <v>2.4149989524443694E-2</v>
      </c>
    </row>
    <row r="10" spans="1:13" x14ac:dyDescent="0.2">
      <c r="A10" s="14" t="s">
        <v>5</v>
      </c>
      <c r="J10" s="6" t="s">
        <v>16</v>
      </c>
      <c r="K10" s="9">
        <v>4329.99</v>
      </c>
      <c r="L10" s="10">
        <v>-1.6071165055707715E-3</v>
      </c>
      <c r="M10" s="10">
        <v>1.8528798791876078E-2</v>
      </c>
    </row>
    <row r="11" spans="1:13" x14ac:dyDescent="0.2">
      <c r="A11" s="3" t="s">
        <v>6</v>
      </c>
      <c r="D11" s="13">
        <v>3388.3364412800001</v>
      </c>
      <c r="E11" s="13">
        <v>3380.1591423099999</v>
      </c>
      <c r="F11" s="13">
        <v>5001.5059892600002</v>
      </c>
      <c r="G11" s="13">
        <v>3790.9418558260004</v>
      </c>
      <c r="H11" s="13">
        <v>4264.9066721390909</v>
      </c>
      <c r="J11" s="6" t="s">
        <v>60</v>
      </c>
      <c r="K11" s="9">
        <v>14130.06</v>
      </c>
      <c r="L11" s="10">
        <v>-5.1026119994114216E-3</v>
      </c>
      <c r="M11" s="10">
        <v>-3.0126357594256858E-2</v>
      </c>
    </row>
    <row r="12" spans="1:13" x14ac:dyDescent="0.2">
      <c r="A12" s="6" t="s">
        <v>56</v>
      </c>
      <c r="D12" s="15">
        <v>2822.7489285000001</v>
      </c>
      <c r="E12" s="15">
        <v>2827.9359270700002</v>
      </c>
      <c r="F12" s="15">
        <v>4384.8706621600004</v>
      </c>
      <c r="G12" s="15">
        <v>3112.6088080220002</v>
      </c>
      <c r="H12" s="15">
        <v>3469.7908099249994</v>
      </c>
      <c r="J12" s="6" t="s">
        <v>61</v>
      </c>
      <c r="K12" s="9">
        <v>12730.46</v>
      </c>
      <c r="L12" s="10">
        <v>-1.7055867179101014E-3</v>
      </c>
      <c r="M12" s="10">
        <v>-5.029735883288533E-2</v>
      </c>
    </row>
    <row r="13" spans="1:13" x14ac:dyDescent="0.2">
      <c r="A13" s="6" t="s">
        <v>57</v>
      </c>
      <c r="D13" s="15">
        <v>3545.5428782700001</v>
      </c>
      <c r="E13" s="15">
        <v>3546.5585299999998</v>
      </c>
      <c r="F13" s="15">
        <v>5260.7361032099998</v>
      </c>
      <c r="G13" s="15">
        <v>3990.8681842970009</v>
      </c>
      <c r="H13" s="15">
        <v>4477.3730829863644</v>
      </c>
      <c r="J13" s="6" t="s">
        <v>62</v>
      </c>
      <c r="K13" s="9">
        <v>13972.22</v>
      </c>
      <c r="L13" s="10">
        <v>-4.5688515889102943E-3</v>
      </c>
      <c r="M13" s="10">
        <v>-3.3489758141053594E-2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4256.3</v>
      </c>
      <c r="L14" s="10">
        <v>-1.6067930989994705E-3</v>
      </c>
      <c r="M14" s="10">
        <v>1.7163422934271644E-2</v>
      </c>
    </row>
    <row r="15" spans="1:13" x14ac:dyDescent="0.2">
      <c r="A15" s="3" t="s">
        <v>9</v>
      </c>
      <c r="D15" s="13">
        <v>116.58180828</v>
      </c>
      <c r="E15" s="13">
        <v>226.82330141</v>
      </c>
      <c r="F15" s="13">
        <v>326.56275190000002</v>
      </c>
      <c r="G15" s="13">
        <v>153.24534663399999</v>
      </c>
      <c r="H15" s="13">
        <v>150.57815975727274</v>
      </c>
    </row>
    <row r="16" spans="1:13" x14ac:dyDescent="0.2">
      <c r="A16" s="3" t="s">
        <v>10</v>
      </c>
      <c r="D16" s="13">
        <v>4.7938472299999999</v>
      </c>
      <c r="E16" s="13">
        <v>3.43421405</v>
      </c>
      <c r="F16" s="13">
        <v>12.32488867</v>
      </c>
      <c r="G16" s="13">
        <v>5.0119295230000001</v>
      </c>
      <c r="H16" s="13">
        <v>4.9967601490909095</v>
      </c>
    </row>
    <row r="17" spans="1:8" x14ac:dyDescent="0.2">
      <c r="A17" s="3" t="s">
        <v>11</v>
      </c>
      <c r="D17" s="13">
        <v>6.5260293899999997</v>
      </c>
      <c r="E17" s="13">
        <v>7.1566920200000004</v>
      </c>
      <c r="F17" s="13">
        <v>11.19786644</v>
      </c>
      <c r="G17" s="13">
        <v>6.5902864060000015</v>
      </c>
      <c r="H17" s="13">
        <v>5.5097907168181814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5.1518256200000003</v>
      </c>
      <c r="E19" s="13">
        <v>5.3316364800000002</v>
      </c>
      <c r="F19" s="13">
        <v>6.9380941500000004</v>
      </c>
      <c r="G19" s="13">
        <v>5.8108238290000003</v>
      </c>
      <c r="H19" s="13">
        <v>7.073443181363638</v>
      </c>
    </row>
    <row r="20" spans="1:8" x14ac:dyDescent="0.2">
      <c r="A20" s="6" t="s">
        <v>13</v>
      </c>
      <c r="D20" s="15">
        <v>7.03712E-3</v>
      </c>
      <c r="E20" s="15">
        <v>6.8843070000000006E-2</v>
      </c>
      <c r="F20" s="15">
        <v>3.4275409999999999E-2</v>
      </c>
      <c r="G20" s="15">
        <v>3.3713243000000004E-2</v>
      </c>
      <c r="H20" s="15">
        <v>0.19828701772727272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739604</v>
      </c>
      <c r="E22" s="20">
        <v>786856</v>
      </c>
      <c r="F22" s="20">
        <v>1032112</v>
      </c>
      <c r="G22" s="20">
        <v>853540.2</v>
      </c>
      <c r="H22" s="20">
        <v>964212.81818181823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262.87517895000002</v>
      </c>
      <c r="D31" s="6" t="s">
        <v>133</v>
      </c>
      <c r="E31" s="25">
        <v>40.350876999999997</v>
      </c>
      <c r="G31" s="6" t="s">
        <v>134</v>
      </c>
      <c r="H31" s="25">
        <v>-16.564416999999999</v>
      </c>
    </row>
    <row r="32" spans="1:8" x14ac:dyDescent="0.2">
      <c r="A32" s="6" t="s">
        <v>46</v>
      </c>
      <c r="B32" s="25">
        <v>217.31431728000001</v>
      </c>
      <c r="D32" s="6" t="s">
        <v>135</v>
      </c>
      <c r="E32" s="25">
        <v>25</v>
      </c>
      <c r="G32" s="6" t="s">
        <v>136</v>
      </c>
      <c r="H32" s="25">
        <v>-6.8181820000000002</v>
      </c>
    </row>
    <row r="33" spans="1:8" x14ac:dyDescent="0.2">
      <c r="A33" s="6" t="s">
        <v>120</v>
      </c>
      <c r="B33" s="25">
        <v>182.47029419</v>
      </c>
      <c r="D33" s="6" t="s">
        <v>137</v>
      </c>
      <c r="E33" s="25">
        <v>24.352332000000001</v>
      </c>
      <c r="G33" s="6" t="s">
        <v>138</v>
      </c>
      <c r="H33" s="25">
        <v>-6.3218389999999998</v>
      </c>
    </row>
    <row r="34" spans="1:8" x14ac:dyDescent="0.2">
      <c r="A34" s="6" t="s">
        <v>122</v>
      </c>
      <c r="B34" s="25">
        <v>151.53177269</v>
      </c>
      <c r="D34" s="6" t="s">
        <v>139</v>
      </c>
      <c r="E34" s="25">
        <v>13.358071000000001</v>
      </c>
      <c r="G34" s="6" t="s">
        <v>140</v>
      </c>
      <c r="H34" s="25">
        <v>-5.8290160000000002</v>
      </c>
    </row>
    <row r="35" spans="1:8" x14ac:dyDescent="0.2">
      <c r="A35" s="6" t="s">
        <v>141</v>
      </c>
      <c r="B35" s="25">
        <v>122.81237425</v>
      </c>
      <c r="D35" s="6" t="s">
        <v>142</v>
      </c>
      <c r="E35" s="25">
        <v>11.127596</v>
      </c>
      <c r="G35" s="6" t="s">
        <v>143</v>
      </c>
      <c r="H35" s="25">
        <v>-5.6778680000000001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43326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43326</v>
      </c>
      <c r="E6" s="11">
        <v>43325</v>
      </c>
      <c r="F6" s="11">
        <v>43322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561.48</v>
      </c>
      <c r="L7" s="10">
        <v>5.1675902991843436E-4</v>
      </c>
      <c r="M7" s="10">
        <v>3.1033089720518436E-2</v>
      </c>
    </row>
    <row r="8" spans="1:13" x14ac:dyDescent="0.2">
      <c r="J8" s="6" t="s">
        <v>19</v>
      </c>
      <c r="K8" s="9">
        <v>786.47</v>
      </c>
      <c r="L8" s="10">
        <v>-4.0144876146090969E-3</v>
      </c>
      <c r="M8" s="10">
        <v>-5.7848962576069751E-2</v>
      </c>
    </row>
    <row r="9" spans="1:13" ht="15" x14ac:dyDescent="0.25">
      <c r="A9" s="18" t="s">
        <v>4</v>
      </c>
      <c r="B9" s="17"/>
      <c r="C9" s="17"/>
      <c r="D9" s="19">
        <v>1673.78881458</v>
      </c>
      <c r="E9" s="19">
        <v>1768.2748476700001</v>
      </c>
      <c r="F9" s="19">
        <v>2450.7005731200002</v>
      </c>
      <c r="G9" s="19">
        <v>2060.9180085060002</v>
      </c>
      <c r="H9" s="19">
        <v>2159.873563800455</v>
      </c>
      <c r="J9" s="6" t="s">
        <v>21</v>
      </c>
      <c r="K9" s="9">
        <v>1064.29</v>
      </c>
      <c r="L9" s="10">
        <v>1.1287849570591479E-3</v>
      </c>
      <c r="M9" s="10">
        <v>-2.1234527028269889E-2</v>
      </c>
    </row>
    <row r="10" spans="1:13" x14ac:dyDescent="0.2">
      <c r="A10" s="14" t="s">
        <v>5</v>
      </c>
      <c r="J10" s="6" t="s">
        <v>20</v>
      </c>
      <c r="K10" s="9">
        <v>827.63</v>
      </c>
      <c r="L10" s="10">
        <v>-2.657486259588504E-4</v>
      </c>
      <c r="M10" s="10">
        <v>1.5285155243691451E-2</v>
      </c>
    </row>
    <row r="11" spans="1:13" x14ac:dyDescent="0.2">
      <c r="A11" s="3" t="s">
        <v>6</v>
      </c>
      <c r="D11" s="13">
        <v>1580.3036464500001</v>
      </c>
      <c r="E11" s="13">
        <v>1669.28697534</v>
      </c>
      <c r="F11" s="13">
        <v>2331.9024882799999</v>
      </c>
      <c r="G11" s="13">
        <v>1973.0960557949998</v>
      </c>
      <c r="H11" s="13">
        <v>2054.3087994322723</v>
      </c>
      <c r="K11" s="9"/>
      <c r="L11" s="10"/>
      <c r="M11" s="10"/>
    </row>
    <row r="12" spans="1:13" x14ac:dyDescent="0.2">
      <c r="A12" s="6" t="s">
        <v>76</v>
      </c>
      <c r="D12" s="15">
        <v>1381.8159460500001</v>
      </c>
      <c r="E12" s="15">
        <v>1511.7111702300001</v>
      </c>
      <c r="F12" s="15">
        <v>2126.9764312299999</v>
      </c>
      <c r="G12" s="15">
        <v>1724.4666886849998</v>
      </c>
      <c r="H12" s="15">
        <v>1719.9607576850001</v>
      </c>
      <c r="K12" s="9"/>
      <c r="L12" s="10"/>
      <c r="M12" s="10"/>
    </row>
    <row r="13" spans="1:13" x14ac:dyDescent="0.2">
      <c r="A13" s="6" t="s">
        <v>77</v>
      </c>
      <c r="D13" s="15">
        <v>168.91823600999999</v>
      </c>
      <c r="E13" s="15">
        <v>174.73701301</v>
      </c>
      <c r="F13" s="15">
        <v>188.43921451</v>
      </c>
      <c r="G13" s="15">
        <v>230.31956033099999</v>
      </c>
      <c r="H13" s="15">
        <v>226.15692877863628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72.347555580000005</v>
      </c>
      <c r="E15" s="13">
        <v>72.79997788</v>
      </c>
      <c r="F15" s="13">
        <v>78.654598849999999</v>
      </c>
      <c r="G15" s="13">
        <v>60.236811846999991</v>
      </c>
      <c r="H15" s="13">
        <v>75.602246836363619</v>
      </c>
    </row>
    <row r="16" spans="1:13" x14ac:dyDescent="0.2">
      <c r="A16" s="3" t="s">
        <v>10</v>
      </c>
      <c r="D16" s="13">
        <v>16.654368779999999</v>
      </c>
      <c r="E16" s="13">
        <v>18.792633769999998</v>
      </c>
      <c r="F16" s="13">
        <v>28.947418729999999</v>
      </c>
      <c r="G16" s="13">
        <v>21.053790993</v>
      </c>
      <c r="H16" s="13">
        <v>20.491096016363635</v>
      </c>
    </row>
    <row r="17" spans="1:8" x14ac:dyDescent="0.2">
      <c r="A17" s="3" t="s">
        <v>11</v>
      </c>
      <c r="D17" s="13">
        <v>0.91144657000000096</v>
      </c>
      <c r="E17" s="13">
        <v>0.59346061000000006</v>
      </c>
      <c r="F17" s="13">
        <v>1.81711987</v>
      </c>
      <c r="G17" s="13">
        <v>1.1184273650000001</v>
      </c>
      <c r="H17" s="13">
        <v>1.2406011713636365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3.5717971999999998</v>
      </c>
      <c r="E19" s="13">
        <v>6.8018000699999996</v>
      </c>
      <c r="F19" s="13">
        <v>9.3789473900000004</v>
      </c>
      <c r="G19" s="13">
        <v>5.4129225059999992</v>
      </c>
      <c r="H19" s="13">
        <v>8.2308203440909082</v>
      </c>
    </row>
    <row r="20" spans="1:8" x14ac:dyDescent="0.2">
      <c r="A20" s="6" t="s">
        <v>13</v>
      </c>
      <c r="D20" s="15">
        <v>4.4432400000000002E-3</v>
      </c>
      <c r="E20" s="15">
        <v>1.71321798</v>
      </c>
      <c r="F20" s="15">
        <v>8.9169239999999997E-2</v>
      </c>
      <c r="G20" s="15">
        <v>0.40363748399999999</v>
      </c>
      <c r="H20" s="15">
        <v>0.52480727999999999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397258</v>
      </c>
      <c r="E22" s="20">
        <v>414066</v>
      </c>
      <c r="F22" s="20">
        <v>528514</v>
      </c>
      <c r="G22" s="20">
        <v>466451</v>
      </c>
      <c r="H22" s="20">
        <v>477777.54545454547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50</v>
      </c>
      <c r="B31" s="25">
        <v>194.88901824999999</v>
      </c>
      <c r="D31" s="6" t="s">
        <v>144</v>
      </c>
      <c r="E31" s="25">
        <v>8.4905659999999994</v>
      </c>
      <c r="G31" s="6" t="s">
        <v>145</v>
      </c>
      <c r="H31" s="25">
        <v>-7.4123989999999997</v>
      </c>
    </row>
    <row r="32" spans="1:8" x14ac:dyDescent="0.2">
      <c r="A32" s="6" t="s">
        <v>48</v>
      </c>
      <c r="B32" s="25">
        <v>157.33717089999999</v>
      </c>
      <c r="D32" s="6" t="s">
        <v>125</v>
      </c>
      <c r="E32" s="25">
        <v>7.2463769999999998</v>
      </c>
      <c r="G32" s="6" t="s">
        <v>146</v>
      </c>
      <c r="H32" s="25">
        <v>-6.9444439999999998</v>
      </c>
    </row>
    <row r="33" spans="1:8" x14ac:dyDescent="0.2">
      <c r="A33" s="6" t="s">
        <v>49</v>
      </c>
      <c r="B33" s="25">
        <v>146.13946093999999</v>
      </c>
      <c r="D33" s="6" t="s">
        <v>147</v>
      </c>
      <c r="E33" s="25">
        <v>5.1020409999999998</v>
      </c>
      <c r="G33" s="6" t="s">
        <v>148</v>
      </c>
      <c r="H33" s="25">
        <v>-5.078125</v>
      </c>
    </row>
    <row r="34" spans="1:8" x14ac:dyDescent="0.2">
      <c r="A34" s="6" t="s">
        <v>79</v>
      </c>
      <c r="B34" s="25">
        <v>135.05658080000001</v>
      </c>
      <c r="D34" s="6" t="s">
        <v>149</v>
      </c>
      <c r="E34" s="25">
        <v>2.4070019999999999</v>
      </c>
      <c r="G34" s="6" t="s">
        <v>150</v>
      </c>
      <c r="H34" s="25">
        <v>-4.12758</v>
      </c>
    </row>
    <row r="35" spans="1:8" x14ac:dyDescent="0.2">
      <c r="A35" s="6" t="s">
        <v>123</v>
      </c>
      <c r="B35" s="25">
        <v>98.920794839999999</v>
      </c>
      <c r="D35" s="6" t="s">
        <v>151</v>
      </c>
      <c r="E35" s="25">
        <v>2.1276600000000001</v>
      </c>
      <c r="G35" s="6" t="s">
        <v>124</v>
      </c>
      <c r="H35" s="25">
        <v>-3.1527889999999998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2">
        <v>43326</v>
      </c>
      <c r="L1" s="32"/>
      <c r="M1" s="32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43326</v>
      </c>
      <c r="E6" s="11">
        <v>43325</v>
      </c>
      <c r="F6" s="11">
        <v>43322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3810.4</v>
      </c>
      <c r="L7" s="10">
        <v>2.2278158724649E-3</v>
      </c>
      <c r="M7" s="10">
        <v>-4.2102828642392454E-2</v>
      </c>
    </row>
    <row r="8" spans="1:13" x14ac:dyDescent="0.2">
      <c r="J8" s="6" t="s">
        <v>87</v>
      </c>
      <c r="K8" s="9">
        <v>5240.37</v>
      </c>
      <c r="L8" s="10">
        <v>-4.2917472561432302E-4</v>
      </c>
      <c r="M8" s="10">
        <v>5.8861682824617123E-2</v>
      </c>
    </row>
    <row r="9" spans="1:13" ht="15" x14ac:dyDescent="0.25">
      <c r="A9" s="18" t="s">
        <v>4</v>
      </c>
      <c r="B9" s="17"/>
      <c r="C9" s="17"/>
      <c r="D9" s="19">
        <v>414.28970353</v>
      </c>
      <c r="E9" s="19">
        <v>362.72245464000002</v>
      </c>
      <c r="F9" s="19">
        <v>478.49538163</v>
      </c>
      <c r="G9" s="19">
        <v>398.55826510500003</v>
      </c>
      <c r="H9" s="19">
        <v>446.27917334636362</v>
      </c>
      <c r="J9" s="6" t="s">
        <v>88</v>
      </c>
      <c r="K9" s="9">
        <v>15505.62</v>
      </c>
      <c r="L9" s="10">
        <v>-4.7529889914227352E-3</v>
      </c>
      <c r="M9" s="10">
        <v>5.5045952711608059E-2</v>
      </c>
    </row>
    <row r="10" spans="1:13" x14ac:dyDescent="0.2">
      <c r="A10" s="14" t="s">
        <v>5</v>
      </c>
      <c r="J10" s="6" t="s">
        <v>89</v>
      </c>
      <c r="K10" s="9">
        <v>7284.83</v>
      </c>
      <c r="L10" s="10">
        <v>-4.3084699854700759E-4</v>
      </c>
      <c r="M10" s="10">
        <v>7.2941075970713865E-2</v>
      </c>
    </row>
    <row r="11" spans="1:13" x14ac:dyDescent="0.2">
      <c r="A11" s="3" t="s">
        <v>6</v>
      </c>
      <c r="D11" s="13">
        <v>413.22877390999997</v>
      </c>
      <c r="E11" s="13">
        <v>362.50212205999998</v>
      </c>
      <c r="F11" s="13">
        <v>477.90242790999997</v>
      </c>
      <c r="G11" s="13">
        <v>397.94668958600005</v>
      </c>
      <c r="H11" s="13">
        <v>445.66395267227256</v>
      </c>
      <c r="J11" s="6" t="s">
        <v>90</v>
      </c>
      <c r="K11" s="9">
        <v>20500.830000000002</v>
      </c>
      <c r="L11" s="10">
        <v>-4.7532033512729388E-3</v>
      </c>
      <c r="M11" s="10">
        <v>8.0233890149403519E-2</v>
      </c>
    </row>
    <row r="12" spans="1:13" x14ac:dyDescent="0.2">
      <c r="A12" s="6" t="s">
        <v>80</v>
      </c>
      <c r="D12" s="15">
        <v>657.48777079000001</v>
      </c>
      <c r="E12" s="15">
        <v>772.10928775000002</v>
      </c>
      <c r="F12" s="15">
        <v>996.05904607000002</v>
      </c>
      <c r="G12" s="15">
        <v>685.26500506399987</v>
      </c>
      <c r="H12" s="15">
        <v>665.09961244272733</v>
      </c>
      <c r="J12" s="6" t="s">
        <v>91</v>
      </c>
      <c r="K12" s="9">
        <v>12700.9</v>
      </c>
      <c r="L12" s="10">
        <v>1.8062785928378844E-3</v>
      </c>
      <c r="M12" s="10">
        <v>-1.9438448259356367E-2</v>
      </c>
    </row>
    <row r="13" spans="1:13" x14ac:dyDescent="0.2">
      <c r="A13" s="6" t="s">
        <v>81</v>
      </c>
      <c r="D13" s="15">
        <v>1133.97830688</v>
      </c>
      <c r="E13" s="15">
        <v>1177.3254337200001</v>
      </c>
      <c r="F13" s="15">
        <v>1629.1966719</v>
      </c>
      <c r="G13" s="15">
        <v>1194.0851651180001</v>
      </c>
      <c r="H13" s="15">
        <v>1188.2779427359092</v>
      </c>
      <c r="J13" s="6" t="s">
        <v>92</v>
      </c>
      <c r="K13" s="9">
        <v>45168.7</v>
      </c>
      <c r="L13" s="10">
        <v>1.8067195951669834E-3</v>
      </c>
      <c r="M13" s="10">
        <v>-1.8748407658120136E-4</v>
      </c>
    </row>
    <row r="14" spans="1:13" x14ac:dyDescent="0.2">
      <c r="D14" s="15"/>
      <c r="E14" s="15"/>
      <c r="F14" s="15"/>
      <c r="G14" s="15"/>
      <c r="H14" s="15"/>
      <c r="J14" s="6" t="s">
        <v>93</v>
      </c>
      <c r="K14" s="6">
        <v>41936.33</v>
      </c>
      <c r="L14" s="10">
        <v>1.7930655233346915E-3</v>
      </c>
      <c r="M14" s="10">
        <v>-5.7077788804071883E-4</v>
      </c>
    </row>
    <row r="15" spans="1:13" x14ac:dyDescent="0.2">
      <c r="A15" s="3" t="s">
        <v>9</v>
      </c>
      <c r="D15" s="13">
        <v>1.3211900000000001E-3</v>
      </c>
      <c r="E15" s="13">
        <v>4.8444279999999999E-2</v>
      </c>
      <c r="F15" s="13">
        <v>3.3954600000000001E-2</v>
      </c>
      <c r="G15" s="13">
        <v>1.5918242999999999E-2</v>
      </c>
      <c r="H15" s="13">
        <v>3.5002427727272724E-2</v>
      </c>
    </row>
    <row r="16" spans="1:13" x14ac:dyDescent="0.2">
      <c r="A16" s="3" t="s">
        <v>10</v>
      </c>
      <c r="D16" s="13">
        <v>0.45055093000000002</v>
      </c>
      <c r="E16" s="13">
        <v>0.11303001999999999</v>
      </c>
      <c r="F16" s="13">
        <v>0.42402107999999999</v>
      </c>
      <c r="G16" s="13">
        <v>0.28445014999999996</v>
      </c>
      <c r="H16" s="13">
        <v>0.36965767499999996</v>
      </c>
    </row>
    <row r="17" spans="1:8" x14ac:dyDescent="0.2">
      <c r="A17" s="3" t="s">
        <v>11</v>
      </c>
      <c r="D17" s="13">
        <v>0</v>
      </c>
      <c r="E17" s="13">
        <v>0</v>
      </c>
      <c r="F17" s="13">
        <v>2.9336000000000001E-2</v>
      </c>
      <c r="G17" s="13">
        <v>3.8996000000000005E-3</v>
      </c>
      <c r="H17" s="13">
        <v>8.9331613636363643E-3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0.60905750000000003</v>
      </c>
      <c r="E19" s="13">
        <v>5.8731680000000001E-2</v>
      </c>
      <c r="F19" s="13">
        <v>0.10564204000000001</v>
      </c>
      <c r="G19" s="13">
        <v>0.30694826600000008</v>
      </c>
      <c r="H19" s="13">
        <v>0.2014675145454545</v>
      </c>
    </row>
    <row r="20" spans="1:8" x14ac:dyDescent="0.2">
      <c r="A20" s="6" t="s">
        <v>13</v>
      </c>
      <c r="D20" s="15">
        <v>0</v>
      </c>
      <c r="E20" s="15">
        <v>1.5285379999999999E-2</v>
      </c>
      <c r="F20" s="15">
        <v>2.6530400000000002E-3</v>
      </c>
      <c r="G20" s="15">
        <v>0.11897355599999999</v>
      </c>
      <c r="H20" s="15">
        <v>3.4378769090909089E-2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122164</v>
      </c>
      <c r="E22" s="20">
        <v>117376</v>
      </c>
      <c r="F22" s="20">
        <v>145994</v>
      </c>
      <c r="G22" s="20">
        <v>126394.4</v>
      </c>
      <c r="H22" s="20">
        <v>141432.27272727274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135.45821670000001</v>
      </c>
      <c r="D31" s="6" t="s">
        <v>152</v>
      </c>
      <c r="E31" s="25">
        <v>25.628140999999999</v>
      </c>
      <c r="G31" s="6" t="s">
        <v>153</v>
      </c>
      <c r="H31" s="25">
        <v>-9.8236779999999992</v>
      </c>
    </row>
    <row r="32" spans="1:8" x14ac:dyDescent="0.2">
      <c r="A32" s="6" t="s">
        <v>85</v>
      </c>
      <c r="B32" s="25">
        <v>60.91388946</v>
      </c>
      <c r="D32" s="6" t="s">
        <v>154</v>
      </c>
      <c r="E32" s="25">
        <v>5</v>
      </c>
      <c r="G32" s="6" t="s">
        <v>155</v>
      </c>
      <c r="H32" s="25">
        <v>-4.7619049999999996</v>
      </c>
    </row>
    <row r="33" spans="1:8" x14ac:dyDescent="0.2">
      <c r="A33" s="6" t="s">
        <v>86</v>
      </c>
      <c r="B33" s="25">
        <v>32.918359989999999</v>
      </c>
      <c r="D33" s="6" t="s">
        <v>156</v>
      </c>
      <c r="E33" s="25">
        <v>4.1666670000000003</v>
      </c>
      <c r="G33" s="6" t="s">
        <v>157</v>
      </c>
      <c r="H33" s="25">
        <v>-3.9301309999999998</v>
      </c>
    </row>
    <row r="34" spans="1:8" x14ac:dyDescent="0.2">
      <c r="A34" s="6" t="s">
        <v>158</v>
      </c>
      <c r="B34" s="25">
        <v>25.602043859999998</v>
      </c>
      <c r="D34" s="6" t="s">
        <v>159</v>
      </c>
      <c r="E34" s="25">
        <v>2.3255810000000001</v>
      </c>
      <c r="G34" s="6" t="s">
        <v>160</v>
      </c>
      <c r="H34" s="25">
        <v>-2.644628</v>
      </c>
    </row>
    <row r="35" spans="1:8" x14ac:dyDescent="0.2">
      <c r="A35" s="6" t="s">
        <v>84</v>
      </c>
      <c r="B35" s="25">
        <v>23.839416050000001</v>
      </c>
      <c r="D35" s="6" t="s">
        <v>161</v>
      </c>
      <c r="E35" s="25">
        <v>2.2200579999999999</v>
      </c>
      <c r="G35" s="6" t="s">
        <v>162</v>
      </c>
      <c r="H35" s="25">
        <v>-2.6070760000000002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32">
        <v>43326</v>
      </c>
      <c r="L1" s="32"/>
      <c r="M1" s="32"/>
    </row>
    <row r="3" spans="1:13" ht="15.75" x14ac:dyDescent="0.2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43326</v>
      </c>
      <c r="E6" s="11">
        <v>43325</v>
      </c>
      <c r="F6" s="11">
        <v>43322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6694.66</v>
      </c>
      <c r="L7" s="10">
        <v>1.1934173610819165E-3</v>
      </c>
      <c r="M7" s="10">
        <v>-4.8821587092301E-2</v>
      </c>
    </row>
    <row r="8" spans="1:13" x14ac:dyDescent="0.2">
      <c r="J8" s="6" t="s">
        <v>24</v>
      </c>
      <c r="K8" s="9">
        <v>305.62</v>
      </c>
      <c r="L8" s="10">
        <v>-1.3078438337585152E-2</v>
      </c>
      <c r="M8" s="10">
        <v>-2.1232986389111308E-2</v>
      </c>
    </row>
    <row r="9" spans="1:13" ht="15" x14ac:dyDescent="0.25">
      <c r="A9" s="18" t="s">
        <v>4</v>
      </c>
      <c r="B9" s="17"/>
      <c r="C9" s="17"/>
      <c r="D9" s="19">
        <v>132.678239268</v>
      </c>
      <c r="E9" s="19">
        <v>107.98844005879999</v>
      </c>
      <c r="F9" s="19">
        <v>181.8494215307</v>
      </c>
      <c r="G9" s="19">
        <v>161.44108249716001</v>
      </c>
      <c r="H9" s="19">
        <v>177.02170256699546</v>
      </c>
      <c r="J9" s="6" t="s">
        <v>25</v>
      </c>
      <c r="K9" s="9">
        <v>9501.82</v>
      </c>
      <c r="L9" s="10">
        <v>3.1895316635712767E-3</v>
      </c>
      <c r="M9" s="10">
        <v>-5.2488088566419844E-2</v>
      </c>
    </row>
    <row r="10" spans="1:13" x14ac:dyDescent="0.2">
      <c r="A10" s="14" t="s">
        <v>5</v>
      </c>
      <c r="J10" s="6" t="s">
        <v>26</v>
      </c>
      <c r="K10" s="9">
        <v>2440.0500000000002</v>
      </c>
      <c r="L10" s="10">
        <v>1.4253292098962422E-2</v>
      </c>
      <c r="M10" s="10">
        <v>0.13295197589276175</v>
      </c>
    </row>
    <row r="11" spans="1:13" x14ac:dyDescent="0.2">
      <c r="A11" s="3" t="s">
        <v>6</v>
      </c>
      <c r="D11" s="13">
        <v>132.678239268</v>
      </c>
      <c r="E11" s="13">
        <v>107.9816400588</v>
      </c>
      <c r="F11" s="13">
        <v>181.8494215307</v>
      </c>
      <c r="G11" s="13">
        <v>161.43704164956003</v>
      </c>
      <c r="H11" s="13">
        <v>177.00938526899546</v>
      </c>
      <c r="J11" s="6" t="s">
        <v>27</v>
      </c>
      <c r="K11" s="9">
        <v>2411.92</v>
      </c>
      <c r="L11" s="10">
        <v>2.9732573177476684E-3</v>
      </c>
      <c r="M11" s="10">
        <v>-7.273789752106774E-2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1109.2</v>
      </c>
      <c r="L12" s="10">
        <v>7.2176109707688951E-4</v>
      </c>
      <c r="M12" s="10">
        <v>-4.5939739035446014E-2</v>
      </c>
    </row>
    <row r="13" spans="1:13" x14ac:dyDescent="0.2">
      <c r="A13" s="3" t="s">
        <v>9</v>
      </c>
      <c r="D13" s="13">
        <v>0</v>
      </c>
      <c r="E13" s="13">
        <v>6.7999999999999996E-3</v>
      </c>
      <c r="F13" s="13">
        <v>0</v>
      </c>
      <c r="G13" s="30">
        <v>4.0408476000000004E-3</v>
      </c>
      <c r="H13" s="30">
        <v>1.2317297999999999E-2</v>
      </c>
      <c r="J13" s="6" t="s">
        <v>29</v>
      </c>
      <c r="K13" s="9">
        <v>6236.59</v>
      </c>
      <c r="L13" s="10">
        <v>1.453222299656165E-3</v>
      </c>
      <c r="M13" s="10">
        <v>-9.480563965757971E-2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1438.82</v>
      </c>
      <c r="L14" s="10">
        <v>1.0426296509957744E-4</v>
      </c>
      <c r="M14" s="10">
        <v>-4.9160394129037055E-2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114.384</v>
      </c>
      <c r="L15" s="10">
        <v>7.868852459025355E-5</v>
      </c>
      <c r="M15" s="10">
        <v>-1.2355912446574302E-2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82.754999999999995</v>
      </c>
      <c r="L16" s="10">
        <v>-6.0415659739132543E-5</v>
      </c>
      <c r="M16" s="10">
        <v>-3.0540521543543919E-2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96.457999999999998</v>
      </c>
      <c r="L17" s="10">
        <v>-3.1100652077009627E-5</v>
      </c>
      <c r="M17" s="10">
        <v>-2.2546943242503836E-2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108.83199999999999</v>
      </c>
      <c r="L18" s="10">
        <v>1.8377285674775479E-5</v>
      </c>
      <c r="M18" s="10">
        <v>-1.6376848270127753E-2</v>
      </c>
    </row>
    <row r="19" spans="1:13" ht="15" x14ac:dyDescent="0.25">
      <c r="A19" s="18" t="s">
        <v>14</v>
      </c>
      <c r="B19" s="17"/>
      <c r="C19" s="17"/>
      <c r="D19" s="20">
        <v>23078</v>
      </c>
      <c r="E19" s="20">
        <v>21716</v>
      </c>
      <c r="F19" s="20">
        <v>32976</v>
      </c>
      <c r="G19" s="20">
        <v>26633.200000000001</v>
      </c>
      <c r="H19" s="20">
        <v>25883.727272727272</v>
      </c>
      <c r="J19" s="6" t="s">
        <v>104</v>
      </c>
      <c r="K19" s="9">
        <v>131.03700000000001</v>
      </c>
      <c r="L19" s="10">
        <v>1.7555375761357794E-4</v>
      </c>
      <c r="M19" s="10">
        <v>-3.2707827819909996E-3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105</v>
      </c>
      <c r="K20" s="9">
        <v>142.02500000000001</v>
      </c>
      <c r="L20" s="10">
        <v>2.887649312597329E-4</v>
      </c>
      <c r="M20" s="10">
        <v>3.2706517285712167E-3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96</v>
      </c>
      <c r="D24" s="13">
        <v>211.73794273903502</v>
      </c>
      <c r="E24" s="13">
        <v>527.55641318161497</v>
      </c>
      <c r="F24" s="13">
        <v>82.33090213733999</v>
      </c>
      <c r="G24" s="13">
        <v>285.94383465450301</v>
      </c>
      <c r="H24" s="13">
        <v>555.03074604094229</v>
      </c>
    </row>
    <row r="25" spans="1:13" x14ac:dyDescent="0.2">
      <c r="A25" s="6" t="s">
        <v>97</v>
      </c>
      <c r="D25" s="15">
        <v>211.73794273903502</v>
      </c>
      <c r="E25" s="15">
        <v>527.55641318161497</v>
      </c>
      <c r="F25" s="15">
        <v>82.33090213733999</v>
      </c>
      <c r="G25" s="15">
        <v>285.94383465450301</v>
      </c>
      <c r="H25" s="15">
        <v>555.03074604094229</v>
      </c>
    </row>
    <row r="26" spans="1:13" x14ac:dyDescent="0.2">
      <c r="A26" s="31" t="s">
        <v>98</v>
      </c>
    </row>
    <row r="31" spans="1:13" ht="15.75" x14ac:dyDescent="0.25">
      <c r="A31" s="21" t="s">
        <v>99</v>
      </c>
      <c r="B31" s="21"/>
      <c r="D31" s="21" t="s">
        <v>99</v>
      </c>
      <c r="E31" s="21"/>
      <c r="G31" s="21" t="s">
        <v>99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100</v>
      </c>
      <c r="B34" s="28" t="s">
        <v>101</v>
      </c>
      <c r="C34" s="27"/>
      <c r="D34" s="26" t="s">
        <v>100</v>
      </c>
      <c r="E34" s="28" t="s">
        <v>101</v>
      </c>
      <c r="F34" s="27"/>
      <c r="G34" s="26" t="s">
        <v>100</v>
      </c>
      <c r="H34" s="28" t="s">
        <v>101</v>
      </c>
    </row>
    <row r="35" spans="1:8" x14ac:dyDescent="0.2">
      <c r="A35" s="6" t="s">
        <v>163</v>
      </c>
      <c r="B35" s="25">
        <v>34.214436509000002</v>
      </c>
      <c r="D35" s="6" t="s">
        <v>126</v>
      </c>
      <c r="E35" s="25">
        <v>22.5</v>
      </c>
      <c r="G35" s="6" t="s">
        <v>164</v>
      </c>
      <c r="H35" s="25">
        <v>-2.6455000000000002</v>
      </c>
    </row>
    <row r="36" spans="1:8" x14ac:dyDescent="0.2">
      <c r="A36" s="6" t="s">
        <v>103</v>
      </c>
      <c r="B36" s="25">
        <v>22.397598934000001</v>
      </c>
      <c r="D36" s="6" t="s">
        <v>165</v>
      </c>
      <c r="E36" s="25">
        <v>18.601400000000002</v>
      </c>
      <c r="G36" s="6" t="s">
        <v>102</v>
      </c>
      <c r="H36" s="25">
        <v>-2.4691000000000001</v>
      </c>
    </row>
    <row r="37" spans="1:8" x14ac:dyDescent="0.2">
      <c r="A37" s="6" t="s">
        <v>166</v>
      </c>
      <c r="B37" s="25">
        <v>12.952078487</v>
      </c>
      <c r="D37" s="6" t="s">
        <v>167</v>
      </c>
      <c r="E37" s="25">
        <v>4.4185999999999996</v>
      </c>
      <c r="G37" s="6" t="s">
        <v>168</v>
      </c>
      <c r="H37" s="25">
        <v>-1.7466999999999999</v>
      </c>
    </row>
    <row r="38" spans="1:8" x14ac:dyDescent="0.2">
      <c r="A38" s="6" t="s">
        <v>169</v>
      </c>
      <c r="B38" s="25">
        <v>12.4285456</v>
      </c>
      <c r="D38" s="6" t="s">
        <v>170</v>
      </c>
      <c r="E38" s="25">
        <v>3.2787000000000002</v>
      </c>
      <c r="G38" s="6" t="s">
        <v>171</v>
      </c>
      <c r="H38" s="25">
        <v>-1.4218</v>
      </c>
    </row>
    <row r="39" spans="1:8" x14ac:dyDescent="0.2">
      <c r="A39" s="6" t="s">
        <v>127</v>
      </c>
      <c r="B39" s="25">
        <v>9.3032126474000005</v>
      </c>
      <c r="D39" s="6" t="s">
        <v>172</v>
      </c>
      <c r="E39" s="25">
        <v>3.012</v>
      </c>
      <c r="G39" s="6" t="s">
        <v>173</v>
      </c>
      <c r="H39" s="25">
        <v>-1.2949999999999999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118</v>
      </c>
      <c r="B1" s="1"/>
      <c r="C1" s="1"/>
      <c r="D1" s="1"/>
      <c r="E1" s="1"/>
      <c r="F1" s="1"/>
      <c r="G1" s="1"/>
      <c r="H1" s="1"/>
      <c r="I1" s="2"/>
      <c r="J1" s="2"/>
      <c r="K1" s="32">
        <v>43326</v>
      </c>
      <c r="L1" s="32"/>
      <c r="M1" s="32"/>
    </row>
    <row r="3" spans="1:13" ht="15.75" x14ac:dyDescent="0.25">
      <c r="A3" s="21" t="s">
        <v>119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43326</v>
      </c>
      <c r="E6" s="11">
        <v>43325</v>
      </c>
      <c r="F6" s="11">
        <v>43322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115</v>
      </c>
      <c r="K7" s="9">
        <v>5504.5</v>
      </c>
      <c r="L7" s="10">
        <v>-5.9073071095371299E-3</v>
      </c>
      <c r="M7" s="10">
        <v>2.155955555803013E-2</v>
      </c>
    </row>
    <row r="8" spans="1:13" x14ac:dyDescent="0.2">
      <c r="J8" s="6" t="s">
        <v>116</v>
      </c>
      <c r="K8" s="9">
        <v>3247.46</v>
      </c>
      <c r="L8" s="10">
        <v>-4.466543839265813E-3</v>
      </c>
      <c r="M8" s="10">
        <v>9.3586570355777665E-2</v>
      </c>
    </row>
    <row r="9" spans="1:13" ht="15" x14ac:dyDescent="0.25">
      <c r="A9" s="18" t="s">
        <v>4</v>
      </c>
      <c r="B9" s="17"/>
      <c r="C9" s="17"/>
      <c r="D9" s="19">
        <v>86.282313139999999</v>
      </c>
      <c r="E9" s="19">
        <v>74.524212430000006</v>
      </c>
      <c r="F9" s="19">
        <v>66.904847290000006</v>
      </c>
      <c r="G9" s="19">
        <v>76.666657101000013</v>
      </c>
      <c r="H9" s="19">
        <v>97.282920642272742</v>
      </c>
      <c r="J9" s="6" t="s">
        <v>117</v>
      </c>
      <c r="K9" s="9">
        <v>12814.96</v>
      </c>
      <c r="L9" s="10">
        <v>-5.9071716865344293E-3</v>
      </c>
      <c r="M9" s="10">
        <v>5.9717303091671781E-2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79.618563289999997</v>
      </c>
      <c r="E11" s="13">
        <v>67.907762969999993</v>
      </c>
      <c r="F11" s="13">
        <v>60.391224809999997</v>
      </c>
      <c r="G11" s="13">
        <v>70.081693477000016</v>
      </c>
      <c r="H11" s="13">
        <v>82.029143613636364</v>
      </c>
      <c r="K11" s="9"/>
      <c r="L11" s="10"/>
      <c r="M11" s="10"/>
    </row>
    <row r="12" spans="1:13" x14ac:dyDescent="0.2">
      <c r="A12" s="6" t="s">
        <v>108</v>
      </c>
      <c r="D12" s="15">
        <v>69.900821780000001</v>
      </c>
      <c r="E12" s="15">
        <v>67.339287279999994</v>
      </c>
      <c r="F12" s="15">
        <v>59.588354080000002</v>
      </c>
      <c r="G12" s="15">
        <v>68.490772958000008</v>
      </c>
      <c r="H12" s="15">
        <v>80.862328763181822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3.2550000000000003E-2</v>
      </c>
      <c r="E15" s="13">
        <v>4.081808E-2</v>
      </c>
      <c r="F15" s="13">
        <v>6.8199999999999999E-4</v>
      </c>
      <c r="G15" s="13">
        <v>2.5139446999999999E-2</v>
      </c>
      <c r="H15" s="13">
        <v>7.2976543636363647E-2</v>
      </c>
    </row>
    <row r="16" spans="1:13" x14ac:dyDescent="0.2">
      <c r="A16" s="3" t="s">
        <v>10</v>
      </c>
      <c r="D16" s="13">
        <v>1.4846689500000001</v>
      </c>
      <c r="E16" s="13">
        <v>2.0517333199999999</v>
      </c>
      <c r="F16" s="13">
        <v>2.4231524100000001</v>
      </c>
      <c r="G16" s="13">
        <v>2.374221881</v>
      </c>
      <c r="H16" s="13">
        <v>1.4080098681818181</v>
      </c>
    </row>
    <row r="17" spans="1:8" x14ac:dyDescent="0.2">
      <c r="A17" s="3" t="s">
        <v>11</v>
      </c>
      <c r="D17" s="13">
        <v>0.5508864</v>
      </c>
      <c r="E17" s="13">
        <v>0.48740412999999999</v>
      </c>
      <c r="F17" s="13">
        <v>0.98542560999999995</v>
      </c>
      <c r="G17" s="13">
        <v>0.52777764599999999</v>
      </c>
      <c r="H17" s="13">
        <v>0.57215190136363625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4.5956444999999997</v>
      </c>
      <c r="E19" s="13">
        <v>4.0364939299999998</v>
      </c>
      <c r="F19" s="13">
        <v>3.1043624599999999</v>
      </c>
      <c r="G19" s="13">
        <v>3.6578246499999998</v>
      </c>
      <c r="H19" s="13">
        <v>13.200638715454543</v>
      </c>
    </row>
    <row r="20" spans="1:8" x14ac:dyDescent="0.2">
      <c r="A20" s="6" t="s">
        <v>13</v>
      </c>
      <c r="D20" s="15">
        <v>4.4270057500000002</v>
      </c>
      <c r="E20" s="15">
        <v>3.9099191000000002</v>
      </c>
      <c r="F20" s="15">
        <v>3.0014718</v>
      </c>
      <c r="G20" s="15">
        <v>3.4629461579999998</v>
      </c>
      <c r="H20" s="15">
        <v>12.884732621363634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29918</v>
      </c>
      <c r="E22" s="20">
        <v>30110</v>
      </c>
      <c r="F22" s="20">
        <v>24894</v>
      </c>
      <c r="G22" s="20">
        <v>26561.8</v>
      </c>
      <c r="H22" s="20">
        <v>31061.545454545456</v>
      </c>
    </row>
    <row r="23" spans="1:8" x14ac:dyDescent="0.2">
      <c r="A23" s="14" t="s">
        <v>15</v>
      </c>
    </row>
    <row r="27" spans="1:8" ht="15.75" x14ac:dyDescent="0.25">
      <c r="A27" s="21" t="s">
        <v>109</v>
      </c>
      <c r="B27" s="21"/>
      <c r="D27" s="21" t="s">
        <v>109</v>
      </c>
      <c r="E27" s="21"/>
      <c r="G27" s="21" t="s">
        <v>109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110</v>
      </c>
      <c r="B31" s="25">
        <v>17.971093539999998</v>
      </c>
      <c r="D31" s="6" t="s">
        <v>174</v>
      </c>
      <c r="E31" s="25">
        <v>4.3333329999999997</v>
      </c>
      <c r="G31" s="6" t="s">
        <v>175</v>
      </c>
      <c r="H31" s="25">
        <v>-19.191918999999999</v>
      </c>
    </row>
    <row r="32" spans="1:8" x14ac:dyDescent="0.2">
      <c r="A32" s="6" t="s">
        <v>111</v>
      </c>
      <c r="B32" s="25">
        <v>12.02694917</v>
      </c>
      <c r="D32" s="6" t="s">
        <v>176</v>
      </c>
      <c r="E32" s="25">
        <v>3.0612240000000002</v>
      </c>
      <c r="G32" s="6" t="s">
        <v>177</v>
      </c>
      <c r="H32" s="25">
        <v>-14.792899</v>
      </c>
    </row>
    <row r="33" spans="1:8" x14ac:dyDescent="0.2">
      <c r="A33" s="6" t="s">
        <v>113</v>
      </c>
      <c r="B33" s="25">
        <v>9.8930142100000005</v>
      </c>
      <c r="D33" s="6" t="s">
        <v>178</v>
      </c>
      <c r="E33" s="25">
        <v>1.5151520000000001</v>
      </c>
      <c r="G33" s="6" t="s">
        <v>179</v>
      </c>
      <c r="H33" s="25">
        <v>-2.8032620000000001</v>
      </c>
    </row>
    <row r="34" spans="1:8" x14ac:dyDescent="0.2">
      <c r="A34" s="6" t="s">
        <v>112</v>
      </c>
      <c r="B34" s="25">
        <v>9.2348035500000005</v>
      </c>
      <c r="D34" s="6" t="s">
        <v>114</v>
      </c>
      <c r="E34" s="25">
        <v>0.94876700000000003</v>
      </c>
      <c r="G34" s="6" t="s">
        <v>180</v>
      </c>
      <c r="H34" s="25">
        <v>-2.3033459999999999</v>
      </c>
    </row>
    <row r="35" spans="1:8" x14ac:dyDescent="0.2">
      <c r="A35" s="6" t="s">
        <v>180</v>
      </c>
      <c r="B35" s="25">
        <v>6.6434208999999997</v>
      </c>
      <c r="D35" s="6" t="s">
        <v>181</v>
      </c>
      <c r="E35" s="25">
        <v>0.90909099999999998</v>
      </c>
      <c r="G35" s="6" t="s">
        <v>128</v>
      </c>
      <c r="H35" s="25">
        <v>-2.019129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47B62F0-08D0-4520-B856-1DB5603605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2019-09-13T09:10:40Z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88a30262-877e-4ebc-ad00-8ef8b3d6b71f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