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CE2D09E5-EC4F-4662-BC36-671E5C935628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<sst xmlns="http://schemas.openxmlformats.org/spreadsheetml/2006/main" count="363" uniqueCount="181">
  <si>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</si>
  <si>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</si>
  <si>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</si>
  <si>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</si>
  <si>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</si>
  <si>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</si>
  <si>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</si>
  <si>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</si>
  <si>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</si>
  <si>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</si>
  <si>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</si>
  <si>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</si>
  <si>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</si>
  <si>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</si>
  <si>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</si>
  <si>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</si>
  <si>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</si>
  <si>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</si>
  <si>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</si>
  <si>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</si>
  <si>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</si>
  <si>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</si>
  <si>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</si>
  <si>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</si>
  <si>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</si>
  <si>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</si>
  <si>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</si>
  <si>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</si>
  <si>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</si>
  <si>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</si>
  <si>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</si>
  <si>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</si>
  <si>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</si>
  <si>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</si>
  <si>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</si>
  <si>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</si>
  <si>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</si>
  <si>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</si>
  <si>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</si>
  <si>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</si>
  <si>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</si>
  <si>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</si>
  <si>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</si>
  <si>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</si>
  <si>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</si>
  <si>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</si>
  <si>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</si>
  <si>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</si>
  <si>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</si>
  <si>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</si>
  <si>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</si>
  <si>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</si>
  <si>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INGENICO GROUP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</si>
  <si>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</si>
  <si>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</si>
  <si>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</si>
  <si>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</si>
  <si>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</si>
  <si>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</si>
  <si>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</si>
  <si>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</si>
  <si>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</si>
  <si>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</si>
  <si>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</si>
  <si>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</si>
  <si>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</si>
  <si>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</si>
  <si>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</si>
  <si>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</si>
  <si>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</si>
  <si>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</si>
  <si>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</si>
  <si>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</si>
  <si>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</si>
  <si>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</si>
  <si>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</si>
  <si>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</si>
  <si>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</si>
  <si>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</si>
  <si>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</si>
  <si>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</si>
  <si>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</si>
  <si>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</si>
  <si>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</si>
  <si>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</si>
  <si>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SOLVAY</t>
  </si>
  <si>
    <t>KBC</t>
  </si>
  <si>
    <t>AGEAS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</si>
  <si>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</si>
  <si>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</si>
  <si>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</si>
  <si>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</si>
  <si>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</si>
  <si>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</si>
  <si>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</si>
  <si>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</si>
  <si>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</si>
  <si>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</si>
  <si>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</si>
  <si>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</si>
  <si>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</si>
  <si>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</si>
  <si>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</si>
  <si>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</si>
  <si>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</si>
  <si>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</si>
  <si>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</si>
  <si>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</si>
  <si>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</si>
  <si>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</si>
  <si>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</si>
  <si>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</si>
  <si>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</si>
  <si>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SONAECOM,SGPS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</si>
  <si>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</si>
  <si>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</si>
  <si>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</si>
  <si>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</si>
  <si>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</si>
  <si>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</si>
  <si>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</si>
  <si>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GALAPAGOS</t>
  </si>
  <si>
    <t>SOCIETE GENERALE</t>
  </si>
  <si>
    <t>NEW SOURCES ENERGY</t>
  </si>
  <si>
    <t>NOVISOURCE</t>
  </si>
  <si>
    <t>ARCELORMITTAL SA</t>
  </si>
  <si>
    <t>MKB Nedsense</t>
  </si>
  <si>
    <t>ABO GROUP</t>
  </si>
  <si>
    <t>KEYWARE TECH.</t>
  </si>
  <si>
    <t>ORMONDE MINING PLC</t>
  </si>
  <si>
    <t>Ryanair Holdings Plc</t>
  </si>
  <si>
    <t>ALTRI SGPS</t>
  </si>
  <si>
    <t>SEMAPA</t>
  </si>
  <si>
    <t>lvalbdm</t>
  </si>
  <si>
    <t>AIR FRANCE -KLM</t>
  </si>
  <si>
    <t>THE NAVIGATOR COMP</t>
  </si>
  <si>
    <t>VALLOUREC</t>
  </si>
  <si>
    <t>TECHNOFIRST</t>
  </si>
  <si>
    <t>BD MULTI MEDIA</t>
  </si>
  <si>
    <t>NEOLIFE</t>
  </si>
  <si>
    <t>THE BLOCKCHAIN GP</t>
  </si>
  <si>
    <t>FONCIERE 7 INVEST</t>
  </si>
  <si>
    <t>VALNEVA PREF</t>
  </si>
  <si>
    <t>EMOVA GROUP</t>
  </si>
  <si>
    <t>IMPLANET</t>
  </si>
  <si>
    <t>LVMH</t>
  </si>
  <si>
    <t>CIBOX INTER A CTIV</t>
  </si>
  <si>
    <t>EMOVA BS</t>
  </si>
  <si>
    <t>KARDAN</t>
  </si>
  <si>
    <t>HeadFirst Source G</t>
  </si>
  <si>
    <t>DGB GROUP N.V.</t>
  </si>
  <si>
    <t>VALUE8 CUM PREF</t>
  </si>
  <si>
    <t>CURETIS</t>
  </si>
  <si>
    <t>BRUNEL INTERNAT</t>
  </si>
  <si>
    <t>ESPERITE</t>
  </si>
  <si>
    <t>ASIT</t>
  </si>
  <si>
    <t>CONNECT GROUP</t>
  </si>
  <si>
    <t>BELUGA</t>
  </si>
  <si>
    <t>BPOST</t>
  </si>
  <si>
    <t>OPTION</t>
  </si>
  <si>
    <t>EURONAV</t>
  </si>
  <si>
    <t>ORANGE BELGIUM</t>
  </si>
  <si>
    <t>DECEUNINCK</t>
  </si>
  <si>
    <t>DALATA HOTEL GROUP PLC</t>
  </si>
  <si>
    <t>IFG GROUP PLC</t>
  </si>
  <si>
    <t>ARYZTA AG</t>
  </si>
  <si>
    <t>Bank of Ireland Grou</t>
  </si>
  <si>
    <t>IRISH CONTINENTAL GROU</t>
  </si>
  <si>
    <t>PERMANENT TSB GROU</t>
  </si>
  <si>
    <t>Kerry Grp Plc</t>
  </si>
  <si>
    <t>MINCON GROUP PLC</t>
  </si>
  <si>
    <t>PADDY POWER BETFAI</t>
  </si>
  <si>
    <t>Paddy Power Betfair</t>
  </si>
  <si>
    <t>RYANAIR HOLDINGS PLC</t>
  </si>
  <si>
    <t>GREEN REIT PUBLIC</t>
  </si>
  <si>
    <t>SPORTING</t>
  </si>
  <si>
    <t>SAG GEST</t>
  </si>
  <si>
    <t>INAPA-INV.P.GESTAO</t>
  </si>
  <si>
    <t>IMOB.C GRAO PARA</t>
  </si>
  <si>
    <t>GLINTT</t>
  </si>
  <si>
    <t>BENFICA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</si>
</sst>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2CD-44C9-877C-26FA96E8A72C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5936.4149410687996</c:v>
                </c:pt>
                <c:pt idx="1">
                  <c:v>8536.4798139906998</c:v>
                </c:pt>
                <c:pt idx="2">
                  <c:v>5510.2238306229001</c:v>
                </c:pt>
                <c:pt idx="3">
                  <c:v>6751.4903924392893</c:v>
                </c:pt>
                <c:pt idx="4">
                  <c:v>7313.5221862997241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CD-44C9-877C-26FA96E8A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94944"/>
        <c:axId val="109776256"/>
      </c:barChart>
      <c:catAx>
        <c:axId val="11099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776256"/>
        <c:crosses val="autoZero"/>
        <c:auto val="1"/>
        <c:lblAlgn val="ctr"/>
        <c:lblOffset val="100"/>
        <c:noMultiLvlLbl val="0"/>
      </c:catAx>
      <c:valAx>
        <c:axId val="109776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099494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051-4F54-99A8-FAB0F9A2878A}"/>
              </c:ext>
            </c:extLst>
          </c:dPt>
          <c:cat>
            <c:strRef>
              <c:f>Dublin!$D$6:$H$6</c:f>
              <c:strCache>
                <c:ptCount val="5"/>
                <c:pt idx="0">
                  <c:v>13/08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21716</c:v>
                </c:pt>
                <c:pt idx="1">
                  <c:v>32976</c:v>
                </c:pt>
                <c:pt idx="2">
                  <c:v>26970</c:v>
                </c:pt>
                <c:pt idx="3">
                  <c:v>27028.222222222223</c:v>
                </c:pt>
                <c:pt idx="4">
                  <c:v>25883.727272727272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51-4F54-99A8-FAB0F9A28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470848"/>
        <c:axId val="115059520"/>
      </c:barChart>
      <c:catAx>
        <c:axId val="11547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5059520"/>
        <c:crosses val="autoZero"/>
        <c:auto val="1"/>
        <c:lblAlgn val="ctr"/>
        <c:lblOffset val="100"/>
        <c:noMultiLvlLbl val="0"/>
      </c:catAx>
      <c:valAx>
        <c:axId val="1150595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547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151-448A-B5E5-C24CBD681876}"/>
              </c:ext>
            </c:extLst>
          </c:dPt>
          <c:cat>
            <c:strRef>
              <c:f>Lisbon!$D$6:$H$6</c:f>
              <c:strCache>
                <c:ptCount val="5"/>
                <c:pt idx="0">
                  <c:v>13/08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74.524212430000006</c:v>
                </c:pt>
                <c:pt idx="1">
                  <c:v>66.904847290000006</c:v>
                </c:pt>
                <c:pt idx="2">
                  <c:v>68.331821360000006</c:v>
                </c:pt>
                <c:pt idx="3">
                  <c:v>75.598250874444446</c:v>
                </c:pt>
                <c:pt idx="4">
                  <c:v>97.282920642272742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51-448A-B5E5-C24CBD681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473920"/>
        <c:axId val="115061248"/>
      </c:barChart>
      <c:catAx>
        <c:axId val="115473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5061248"/>
        <c:crosses val="autoZero"/>
        <c:auto val="1"/>
        <c:lblAlgn val="ctr"/>
        <c:lblOffset val="100"/>
        <c:noMultiLvlLbl val="0"/>
      </c:catAx>
      <c:valAx>
        <c:axId val="1150612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54739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87-409F-88F4-F5D20034A8FA}"/>
              </c:ext>
            </c:extLst>
          </c:dPt>
          <c:cat>
            <c:strRef>
              <c:f>Lisbon!$D$6:$H$6</c:f>
              <c:strCache>
                <c:ptCount val="5"/>
                <c:pt idx="0">
                  <c:v>13/08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30110</c:v>
                </c:pt>
                <c:pt idx="1">
                  <c:v>24894</c:v>
                </c:pt>
                <c:pt idx="2">
                  <c:v>23222</c:v>
                </c:pt>
                <c:pt idx="3">
                  <c:v>26188.888888888891</c:v>
                </c:pt>
                <c:pt idx="4">
                  <c:v>31061.545454545456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87-409F-88F4-F5D20034A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829568"/>
        <c:axId val="115062976"/>
      </c:barChart>
      <c:catAx>
        <c:axId val="134829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5062976"/>
        <c:crosses val="autoZero"/>
        <c:auto val="1"/>
        <c:lblAlgn val="ctr"/>
        <c:lblOffset val="100"/>
        <c:noMultiLvlLbl val="0"/>
      </c:catAx>
      <c:valAx>
        <c:axId val="1150629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482956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0FE-4CE1-9D0C-DD697FF0EA6B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1370124</c:v>
                </c:pt>
                <c:pt idx="1">
                  <c:v>1764490</c:v>
                </c:pt>
                <c:pt idx="2">
                  <c:v>1243366</c:v>
                </c:pt>
                <c:pt idx="3">
                  <c:v>1520421.111111111</c:v>
                </c:pt>
                <c:pt idx="4">
                  <c:v>1640369.4545454546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CE1-9D0C-DD697FF0E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95968"/>
        <c:axId val="109777984"/>
      </c:barChart>
      <c:catAx>
        <c:axId val="11099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777984"/>
        <c:crosses val="autoZero"/>
        <c:auto val="1"/>
        <c:lblAlgn val="ctr"/>
        <c:lblOffset val="100"/>
        <c:noMultiLvlLbl val="0"/>
      </c:catAx>
      <c:valAx>
        <c:axId val="1097779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099596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5C6-4641-AA96-4C1B8EF5DEB1}"/>
              </c:ext>
            </c:extLst>
          </c:dPt>
          <c:cat>
            <c:strRef>
              <c:f>Paris!$D$6:$H$6</c:f>
              <c:strCache>
                <c:ptCount val="5"/>
                <c:pt idx="0">
                  <c:v>13/08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3622.9049862699999</c:v>
                </c:pt>
                <c:pt idx="1">
                  <c:v>5358.5295904200002</c:v>
                </c:pt>
                <c:pt idx="2">
                  <c:v>3144.1423124799999</c:v>
                </c:pt>
                <c:pt idx="3">
                  <c:v>4010.5124967088891</c:v>
                </c:pt>
                <c:pt idx="4">
                  <c:v>4433.0648259436366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C6-4641-AA96-4C1B8EF5D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71936"/>
        <c:axId val="109779712"/>
      </c:barChart>
      <c:catAx>
        <c:axId val="111271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779712"/>
        <c:crosses val="autoZero"/>
        <c:auto val="1"/>
        <c:lblAlgn val="ctr"/>
        <c:lblOffset val="100"/>
        <c:noMultiLvlLbl val="0"/>
      </c:catAx>
      <c:valAx>
        <c:axId val="109779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127193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BAA-415E-AC0D-BB6548FA34C6}"/>
              </c:ext>
            </c:extLst>
          </c:dPt>
          <c:cat>
            <c:strRef>
              <c:f>Paris!$D$6:$H$6</c:f>
              <c:strCache>
                <c:ptCount val="5"/>
                <c:pt idx="0">
                  <c:v>13/08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786856</c:v>
                </c:pt>
                <c:pt idx="1">
                  <c:v>1032112</c:v>
                </c:pt>
                <c:pt idx="2">
                  <c:v>689204</c:v>
                </c:pt>
                <c:pt idx="3">
                  <c:v>866199.77777777775</c:v>
                </c:pt>
                <c:pt idx="4">
                  <c:v>964212.81818181823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AA-415E-AC0D-BB6548FA3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73472"/>
        <c:axId val="114254400"/>
      </c:barChart>
      <c:catAx>
        <c:axId val="111273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254400"/>
        <c:crosses val="autoZero"/>
        <c:auto val="1"/>
        <c:lblAlgn val="ctr"/>
        <c:lblOffset val="100"/>
        <c:noMultiLvlLbl val="0"/>
      </c:catAx>
      <c:valAx>
        <c:axId val="114254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127347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A92-42E4-B710-840D79546B46}"/>
              </c:ext>
            </c:extLst>
          </c:dPt>
          <c:cat>
            <c:strRef>
              <c:f>Amsterdam!$D$6:$H$6</c:f>
              <c:strCache>
                <c:ptCount val="5"/>
                <c:pt idx="0">
                  <c:v>13/08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1768.2748476700001</c:v>
                </c:pt>
                <c:pt idx="1">
                  <c:v>2450.7005731200002</c:v>
                </c:pt>
                <c:pt idx="2">
                  <c:v>1698.1386452900001</c:v>
                </c:pt>
                <c:pt idx="3">
                  <c:v>2103.932363386667</c:v>
                </c:pt>
                <c:pt idx="4">
                  <c:v>2159.873563800455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92-42E4-B710-840D79546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15936"/>
        <c:axId val="114256128"/>
      </c:barChart>
      <c:catAx>
        <c:axId val="104615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256128"/>
        <c:crosses val="autoZero"/>
        <c:auto val="1"/>
        <c:lblAlgn val="ctr"/>
        <c:lblOffset val="100"/>
        <c:noMultiLvlLbl val="0"/>
      </c:catAx>
      <c:valAx>
        <c:axId val="1142561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461593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B33-407D-9A9A-BB0D227E5256}"/>
              </c:ext>
            </c:extLst>
          </c:dPt>
          <c:cat>
            <c:strRef>
              <c:f>Amsterdam!$D$6:$H$6</c:f>
              <c:strCache>
                <c:ptCount val="5"/>
                <c:pt idx="0">
                  <c:v>13/08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414066</c:v>
                </c:pt>
                <c:pt idx="1">
                  <c:v>528514</c:v>
                </c:pt>
                <c:pt idx="2">
                  <c:v>377714</c:v>
                </c:pt>
                <c:pt idx="3">
                  <c:v>474139.11111111112</c:v>
                </c:pt>
                <c:pt idx="4">
                  <c:v>477777.54545454547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33-407D-9A9A-BB0D227E5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75520"/>
        <c:axId val="114257856"/>
      </c:barChart>
      <c:catAx>
        <c:axId val="111275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257856"/>
        <c:crosses val="autoZero"/>
        <c:auto val="1"/>
        <c:lblAlgn val="ctr"/>
        <c:lblOffset val="100"/>
        <c:noMultiLvlLbl val="0"/>
      </c:catAx>
      <c:valAx>
        <c:axId val="1142578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12755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AFE-4B99-960F-10A943F5C59E}"/>
              </c:ext>
            </c:extLst>
          </c:dPt>
          <c:cat>
            <c:strRef>
              <c:f>Brussels!$D$6:$H$6</c:f>
              <c:strCache>
                <c:ptCount val="5"/>
                <c:pt idx="0">
                  <c:v>13/08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362.72245464000002</c:v>
                </c:pt>
                <c:pt idx="1">
                  <c:v>478.49538163</c:v>
                </c:pt>
                <c:pt idx="2">
                  <c:v>389.08612104000002</c:v>
                </c:pt>
                <c:pt idx="3">
                  <c:v>396.81032750222221</c:v>
                </c:pt>
                <c:pt idx="4">
                  <c:v>446.27917334636362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FE-4B99-960F-10A943F5C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996736"/>
        <c:axId val="114259584"/>
      </c:barChart>
      <c:catAx>
        <c:axId val="11499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259584"/>
        <c:crosses val="autoZero"/>
        <c:auto val="1"/>
        <c:lblAlgn val="ctr"/>
        <c:lblOffset val="100"/>
        <c:noMultiLvlLbl val="0"/>
      </c:catAx>
      <c:valAx>
        <c:axId val="1142595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499673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10D-4523-8BD5-7AADCC20F03D}"/>
              </c:ext>
            </c:extLst>
          </c:dPt>
          <c:cat>
            <c:strRef>
              <c:f>Brussels!$D$6:$H$6</c:f>
              <c:strCache>
                <c:ptCount val="5"/>
                <c:pt idx="0">
                  <c:v>13/08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117376</c:v>
                </c:pt>
                <c:pt idx="1">
                  <c:v>145994</c:v>
                </c:pt>
                <c:pt idx="2">
                  <c:v>126256</c:v>
                </c:pt>
                <c:pt idx="3">
                  <c:v>126864.44444444444</c:v>
                </c:pt>
                <c:pt idx="4">
                  <c:v>141432.27272727274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0D-4523-8BD5-7AADCC20F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997760"/>
        <c:axId val="114261312"/>
      </c:barChart>
      <c:catAx>
        <c:axId val="114997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261312"/>
        <c:crosses val="autoZero"/>
        <c:auto val="1"/>
        <c:lblAlgn val="ctr"/>
        <c:lblOffset val="100"/>
        <c:noMultiLvlLbl val="0"/>
      </c:catAx>
      <c:valAx>
        <c:axId val="1142613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49977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590-46C5-B07A-9C4AF8ADF988}"/>
              </c:ext>
            </c:extLst>
          </c:dPt>
          <c:cat>
            <c:strRef>
              <c:f>Dublin!$D$6:$H$6</c:f>
              <c:strCache>
                <c:ptCount val="5"/>
                <c:pt idx="0">
                  <c:v>13/08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107.98844005879999</c:v>
                </c:pt>
                <c:pt idx="1">
                  <c:v>181.8494215307</c:v>
                </c:pt>
                <c:pt idx="2">
                  <c:v>210.52493045289998</c:v>
                </c:pt>
                <c:pt idx="3">
                  <c:v>164.63695396706666</c:v>
                </c:pt>
                <c:pt idx="4">
                  <c:v>177.02170256699546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90-46C5-B07A-9C4AF8ADF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995200"/>
        <c:axId val="115057792"/>
      </c:barChart>
      <c:catAx>
        <c:axId val="114995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5057792"/>
        <c:crosses val="autoZero"/>
        <c:auto val="1"/>
        <c:lblAlgn val="ctr"/>
        <c:lblOffset val="100"/>
        <c:noMultiLvlLbl val="0"/>
      </c:catAx>
      <c:valAx>
        <c:axId val="1150577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49952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43325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43325</v>
      </c>
      <c r="E6" s="11">
        <v>43322</v>
      </c>
      <c r="F6" s="11">
        <v>43321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561.19000000000005</v>
      </c>
      <c r="M7" s="10">
        <v>-3.1795090411737004E-3</v>
      </c>
      <c r="N7" s="10">
        <v>3.0500569246024511E-2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3801.93</v>
      </c>
      <c r="M8" s="10">
        <v>-4.4541155399142607E-3</v>
      </c>
      <c r="N8" s="10">
        <v>-4.4232103532535039E-2</v>
      </c>
    </row>
    <row r="9" spans="1:14" ht="15" x14ac:dyDescent="0.25">
      <c r="A9" s="18" t="s">
        <v>4</v>
      </c>
      <c r="B9" s="17"/>
      <c r="C9" s="17"/>
      <c r="D9" s="19">
        <v>5936.4149410687996</v>
      </c>
      <c r="E9" s="19">
        <v>8536.4798139906998</v>
      </c>
      <c r="F9" s="19">
        <v>5510.2238306229001</v>
      </c>
      <c r="G9" s="19">
        <v>6751.4903924392893</v>
      </c>
      <c r="H9" s="19">
        <v>7313.5221862997241</v>
      </c>
      <c r="K9" s="6" t="s">
        <v>39</v>
      </c>
      <c r="L9" s="9">
        <v>5412.32</v>
      </c>
      <c r="M9" s="10">
        <v>-4.3585216485564349E-4</v>
      </c>
      <c r="N9" s="10">
        <v>1.8778140858644266E-2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5537.21</v>
      </c>
      <c r="M10" s="10">
        <v>-1.6236719610560391E-2</v>
      </c>
      <c r="N10" s="10">
        <v>2.7630082047684468E-2</v>
      </c>
    </row>
    <row r="11" spans="1:14" ht="12.75" x14ac:dyDescent="0.2">
      <c r="A11" s="3" t="s">
        <v>6</v>
      </c>
      <c r="B11" s="6"/>
      <c r="C11" s="6"/>
      <c r="D11" s="13">
        <v>5587.8376427388002</v>
      </c>
      <c r="E11" s="13">
        <v>8053.5515517906997</v>
      </c>
      <c r="F11" s="13">
        <v>5282.9898681829</v>
      </c>
      <c r="G11" s="13">
        <v>6482.3186332375108</v>
      </c>
      <c r="H11" s="13">
        <v>7023.9179531262689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4803.8500686699999</v>
      </c>
      <c r="E12" s="15">
        <v>7032.8341902499997</v>
      </c>
      <c r="F12" s="15">
        <v>4315.5538968000001</v>
      </c>
      <c r="G12" s="15">
        <v>5422.5431369977778</v>
      </c>
      <c r="H12" s="15">
        <v>5786.2544379077262</v>
      </c>
      <c r="K12" s="6" t="s">
        <v>40</v>
      </c>
      <c r="L12" s="9">
        <v>1060.97</v>
      </c>
      <c r="M12" s="10">
        <v>-1.4493981233117958E-3</v>
      </c>
      <c r="N12" s="10">
        <v>2.7335050448321851E-2</v>
      </c>
    </row>
    <row r="13" spans="1:14" ht="12.75" x14ac:dyDescent="0.2">
      <c r="A13" s="6" t="s">
        <v>8</v>
      </c>
      <c r="B13" s="6"/>
      <c r="C13" s="6"/>
      <c r="D13" s="15">
        <v>545.83524987999999</v>
      </c>
      <c r="E13" s="15">
        <v>675.70411136999996</v>
      </c>
      <c r="F13" s="15">
        <v>569.97614506000002</v>
      </c>
      <c r="G13" s="15">
        <v>703.4284688522223</v>
      </c>
      <c r="H13" s="15">
        <v>776.52444847590914</v>
      </c>
      <c r="K13" s="6" t="s">
        <v>41</v>
      </c>
      <c r="L13" s="9">
        <v>2786.18</v>
      </c>
      <c r="M13" s="10">
        <v>-8.2827599708127364E-3</v>
      </c>
      <c r="N13" s="10">
        <v>-6.3201250777533136E-2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299.71934164999999</v>
      </c>
      <c r="E15" s="13">
        <v>405.25198734999998</v>
      </c>
      <c r="F15" s="13">
        <v>178.19122461000001</v>
      </c>
      <c r="G15" s="13">
        <v>216.25659279288891</v>
      </c>
      <c r="H15" s="13">
        <v>226.300702863</v>
      </c>
    </row>
    <row r="16" spans="1:14" ht="12.75" x14ac:dyDescent="0.2">
      <c r="A16" s="3" t="s">
        <v>10</v>
      </c>
      <c r="B16" s="6"/>
      <c r="C16" s="6"/>
      <c r="D16" s="13">
        <v>24.39161116</v>
      </c>
      <c r="E16" s="13">
        <v>44.119480889999998</v>
      </c>
      <c r="F16" s="13">
        <v>26.299625599999999</v>
      </c>
      <c r="G16" s="13">
        <v>29.317832175555552</v>
      </c>
      <c r="H16" s="13">
        <v>27.265523708636366</v>
      </c>
    </row>
    <row r="17" spans="1:8" ht="12.75" x14ac:dyDescent="0.2">
      <c r="A17" s="3" t="s">
        <v>11</v>
      </c>
      <c r="B17" s="6"/>
      <c r="C17" s="6"/>
      <c r="D17" s="13">
        <v>8.2375567600000004</v>
      </c>
      <c r="E17" s="13">
        <v>14.02974792</v>
      </c>
      <c r="F17" s="13">
        <v>6.8060090500000001</v>
      </c>
      <c r="G17" s="13">
        <v>8.2683942011111125</v>
      </c>
      <c r="H17" s="13">
        <v>7.3314769509090896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16.228662159999999</v>
      </c>
      <c r="E19" s="13">
        <v>19.527046039999998</v>
      </c>
      <c r="F19" s="13">
        <v>15.937103179999999</v>
      </c>
      <c r="G19" s="13">
        <v>15.328540854444444</v>
      </c>
      <c r="H19" s="13">
        <v>28.706369755454542</v>
      </c>
    </row>
    <row r="20" spans="1:8" ht="12.75" x14ac:dyDescent="0.2">
      <c r="A20" s="6" t="s">
        <v>13</v>
      </c>
      <c r="B20" s="6"/>
      <c r="C20" s="6"/>
      <c r="D20" s="15">
        <v>5.7072655299999999</v>
      </c>
      <c r="E20" s="15">
        <v>3.12756949</v>
      </c>
      <c r="F20" s="15">
        <v>4.9391287799999999</v>
      </c>
      <c r="G20" s="15">
        <v>3.9726909222222222</v>
      </c>
      <c r="H20" s="15">
        <v>13.642205688181821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1370124</v>
      </c>
      <c r="E22" s="20">
        <v>1764490</v>
      </c>
      <c r="F22" s="20">
        <v>1243366</v>
      </c>
      <c r="G22" s="20">
        <v>1520421.111111111</v>
      </c>
      <c r="H22" s="20">
        <v>1640369.4545454546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53</v>
      </c>
      <c r="C28" s="6"/>
      <c r="D28" s="6"/>
      <c r="E28" s="6"/>
      <c r="F28" s="3" t="s">
        <v>53</v>
      </c>
      <c r="G28" s="6"/>
      <c r="H28" s="6"/>
    </row>
    <row r="29" spans="1:8" x14ac:dyDescent="0.2">
      <c r="B29" s="5" t="s">
        <v>133</v>
      </c>
      <c r="C29" s="5" t="s">
        <v>72</v>
      </c>
      <c r="F29" s="5" t="s">
        <v>133</v>
      </c>
      <c r="G29" s="5" t="s">
        <v>72</v>
      </c>
    </row>
    <row r="30" spans="1:8" ht="12.75" x14ac:dyDescent="0.2">
      <c r="B30" s="6" t="s">
        <v>50</v>
      </c>
      <c r="C30" s="25">
        <v>355.94228595999999</v>
      </c>
      <c r="D30" s="6"/>
      <c r="E30" s="6"/>
      <c r="F30" s="6" t="s">
        <v>134</v>
      </c>
      <c r="G30" s="25">
        <v>60.95117905</v>
      </c>
    </row>
    <row r="31" spans="1:8" ht="12.75" x14ac:dyDescent="0.2">
      <c r="B31" s="6" t="s">
        <v>46</v>
      </c>
      <c r="C31" s="25">
        <v>276.25753008999999</v>
      </c>
      <c r="D31" s="6"/>
      <c r="E31" s="6"/>
      <c r="F31" s="6" t="s">
        <v>52</v>
      </c>
      <c r="G31" s="25">
        <v>38.292337259999996</v>
      </c>
    </row>
    <row r="32" spans="1:8" ht="12.75" x14ac:dyDescent="0.2">
      <c r="B32" s="6" t="s">
        <v>47</v>
      </c>
      <c r="C32" s="25">
        <v>212.23631774</v>
      </c>
      <c r="D32" s="6"/>
      <c r="E32" s="6"/>
      <c r="F32" s="6" t="s">
        <v>121</v>
      </c>
      <c r="G32" s="25">
        <v>22.655273600000001</v>
      </c>
    </row>
    <row r="33" spans="2:7" ht="12.75" x14ac:dyDescent="0.2">
      <c r="B33" s="6" t="s">
        <v>120</v>
      </c>
      <c r="C33" s="25">
        <v>205.85718940000001</v>
      </c>
      <c r="D33" s="6"/>
      <c r="E33" s="6"/>
      <c r="F33" s="6" t="s">
        <v>135</v>
      </c>
      <c r="G33" s="25">
        <v>14.60684792</v>
      </c>
    </row>
    <row r="34" spans="2:7" ht="12.75" x14ac:dyDescent="0.2">
      <c r="B34" s="6" t="s">
        <v>122</v>
      </c>
      <c r="C34" s="25">
        <v>165.93889028000001</v>
      </c>
      <c r="D34" s="6"/>
      <c r="E34" s="6"/>
      <c r="F34" s="6" t="s">
        <v>136</v>
      </c>
      <c r="G34" s="25">
        <v>14.06406634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54</v>
      </c>
      <c r="B1" s="1"/>
      <c r="C1" s="1"/>
      <c r="D1" s="1"/>
      <c r="E1" s="1"/>
      <c r="F1" s="1"/>
      <c r="G1" s="1"/>
      <c r="H1" s="1"/>
      <c r="I1" s="2"/>
      <c r="J1" s="2"/>
      <c r="K1" s="32">
        <v>43325</v>
      </c>
      <c r="L1" s="32"/>
      <c r="M1" s="32"/>
    </row>
    <row r="3" spans="1:13" ht="15.75" x14ac:dyDescent="0.25">
      <c r="A3" s="21" t="s">
        <v>55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43325</v>
      </c>
      <c r="E6" s="11">
        <v>43322</v>
      </c>
      <c r="F6" s="11">
        <v>43321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5412.32</v>
      </c>
      <c r="L7" s="10">
        <v>-4.3585216485564349E-4</v>
      </c>
      <c r="M7" s="10">
        <v>1.8778140858644266E-2</v>
      </c>
    </row>
    <row r="8" spans="1:13" x14ac:dyDescent="0.2">
      <c r="J8" s="6" t="s">
        <v>58</v>
      </c>
      <c r="K8" s="9">
        <v>12223.39</v>
      </c>
      <c r="L8" s="10">
        <v>-3.1520040711008335E-3</v>
      </c>
      <c r="M8" s="10">
        <v>8.2332763096844674E-2</v>
      </c>
    </row>
    <row r="9" spans="1:13" ht="15" x14ac:dyDescent="0.25">
      <c r="A9" s="18" t="s">
        <v>4</v>
      </c>
      <c r="B9" s="17"/>
      <c r="C9" s="17"/>
      <c r="D9" s="19">
        <v>3622.9049862699999</v>
      </c>
      <c r="E9" s="19">
        <v>5358.5295904200002</v>
      </c>
      <c r="F9" s="19">
        <v>3144.1423124799999</v>
      </c>
      <c r="G9" s="19">
        <v>4010.5124967088891</v>
      </c>
      <c r="H9" s="19">
        <v>4433.0648259436366</v>
      </c>
      <c r="J9" s="6" t="s">
        <v>59</v>
      </c>
      <c r="K9" s="9">
        <v>6019.96</v>
      </c>
      <c r="L9" s="10">
        <v>-7.4197890920801868E-4</v>
      </c>
      <c r="M9" s="10">
        <v>2.5405352924042779E-2</v>
      </c>
    </row>
    <row r="10" spans="1:13" x14ac:dyDescent="0.2">
      <c r="A10" s="14" t="s">
        <v>5</v>
      </c>
      <c r="J10" s="6" t="s">
        <v>16</v>
      </c>
      <c r="K10" s="9">
        <v>4336.96</v>
      </c>
      <c r="L10" s="10">
        <v>-1.2297630288096162E-3</v>
      </c>
      <c r="M10" s="10">
        <v>2.0168328150507397E-2</v>
      </c>
    </row>
    <row r="11" spans="1:13" x14ac:dyDescent="0.2">
      <c r="A11" s="3" t="s">
        <v>6</v>
      </c>
      <c r="D11" s="13">
        <v>3380.1591423099999</v>
      </c>
      <c r="E11" s="13">
        <v>5001.5059892600002</v>
      </c>
      <c r="F11" s="13">
        <v>2994.13627288</v>
      </c>
      <c r="G11" s="13">
        <v>3835.6757907755559</v>
      </c>
      <c r="H11" s="13">
        <v>4264.9066721390909</v>
      </c>
      <c r="J11" s="6" t="s">
        <v>60</v>
      </c>
      <c r="K11" s="9">
        <v>14202.53</v>
      </c>
      <c r="L11" s="10">
        <v>-5.6799167720317234E-3</v>
      </c>
      <c r="M11" s="10">
        <v>-2.5152086935452456E-2</v>
      </c>
    </row>
    <row r="12" spans="1:13" x14ac:dyDescent="0.2">
      <c r="A12" s="6" t="s">
        <v>56</v>
      </c>
      <c r="D12" s="15">
        <v>2827.9359270700002</v>
      </c>
      <c r="E12" s="15">
        <v>4384.8706621600004</v>
      </c>
      <c r="F12" s="15">
        <v>2407.9556534500002</v>
      </c>
      <c r="G12" s="15">
        <v>3144.815461302222</v>
      </c>
      <c r="H12" s="15">
        <v>3469.7908099249994</v>
      </c>
      <c r="J12" s="6" t="s">
        <v>61</v>
      </c>
      <c r="K12" s="9">
        <v>12752.21</v>
      </c>
      <c r="L12" s="10">
        <v>-5.4197181341009149E-3</v>
      </c>
      <c r="M12" s="10">
        <v>-4.867479119232998E-2</v>
      </c>
    </row>
    <row r="13" spans="1:13" x14ac:dyDescent="0.2">
      <c r="A13" s="6" t="s">
        <v>57</v>
      </c>
      <c r="D13" s="15">
        <v>3546.5585299999998</v>
      </c>
      <c r="E13" s="15">
        <v>5260.7361032099998</v>
      </c>
      <c r="F13" s="15">
        <v>3115.9742437199998</v>
      </c>
      <c r="G13" s="15">
        <v>4040.3487738555559</v>
      </c>
      <c r="H13" s="15">
        <v>4477.3730829863644</v>
      </c>
      <c r="J13" s="6" t="s">
        <v>62</v>
      </c>
      <c r="K13" s="9">
        <v>14036.35</v>
      </c>
      <c r="L13" s="10">
        <v>-5.6390111894700778E-3</v>
      </c>
      <c r="M13" s="10">
        <v>-2.905364835961477E-2</v>
      </c>
    </row>
    <row r="14" spans="1:13" x14ac:dyDescent="0.2">
      <c r="D14" s="15"/>
      <c r="E14" s="15"/>
      <c r="F14" s="15"/>
      <c r="G14" s="15"/>
      <c r="H14" s="15"/>
      <c r="J14" s="6" t="s">
        <v>63</v>
      </c>
      <c r="K14" s="6">
        <v>4263.1499999999996</v>
      </c>
      <c r="L14" s="10">
        <v>-1.3071803557498374E-3</v>
      </c>
      <c r="M14" s="10">
        <v>1.8800424425496232E-2</v>
      </c>
    </row>
    <row r="15" spans="1:13" x14ac:dyDescent="0.2">
      <c r="A15" s="3" t="s">
        <v>9</v>
      </c>
      <c r="D15" s="13">
        <v>226.82330141</v>
      </c>
      <c r="E15" s="13">
        <v>326.56275190000002</v>
      </c>
      <c r="F15" s="13">
        <v>133.72776970999999</v>
      </c>
      <c r="G15" s="13">
        <v>157.31907311777775</v>
      </c>
      <c r="H15" s="13">
        <v>150.57815975727274</v>
      </c>
    </row>
    <row r="16" spans="1:13" x14ac:dyDescent="0.2">
      <c r="A16" s="3" t="s">
        <v>10</v>
      </c>
      <c r="D16" s="13">
        <v>3.43421405</v>
      </c>
      <c r="E16" s="13">
        <v>12.32488867</v>
      </c>
      <c r="F16" s="13">
        <v>3.9257735399999998</v>
      </c>
      <c r="G16" s="13">
        <v>5.0361608888888894</v>
      </c>
      <c r="H16" s="13">
        <v>4.9967601490909095</v>
      </c>
    </row>
    <row r="17" spans="1:8" x14ac:dyDescent="0.2">
      <c r="A17" s="3" t="s">
        <v>11</v>
      </c>
      <c r="D17" s="13">
        <v>7.1566920200000004</v>
      </c>
      <c r="E17" s="13">
        <v>11.19786644</v>
      </c>
      <c r="F17" s="13">
        <v>5.6187552900000002</v>
      </c>
      <c r="G17" s="13">
        <v>6.5974260744444457</v>
      </c>
      <c r="H17" s="13">
        <v>5.5097907168181814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5.3316364800000002</v>
      </c>
      <c r="E19" s="13">
        <v>6.9380941500000004</v>
      </c>
      <c r="F19" s="13">
        <v>6.7337410599999998</v>
      </c>
      <c r="G19" s="13">
        <v>5.8840458522222221</v>
      </c>
      <c r="H19" s="13">
        <v>7.073443181363638</v>
      </c>
    </row>
    <row r="20" spans="1:8" x14ac:dyDescent="0.2">
      <c r="A20" s="6" t="s">
        <v>13</v>
      </c>
      <c r="D20" s="15">
        <v>6.8843070000000006E-2</v>
      </c>
      <c r="E20" s="15">
        <v>3.4275409999999999E-2</v>
      </c>
      <c r="F20" s="15">
        <v>1.2064389999999999E-2</v>
      </c>
      <c r="G20" s="15">
        <v>3.6677256666666672E-2</v>
      </c>
      <c r="H20" s="15">
        <v>0.19828701772727272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786856</v>
      </c>
      <c r="E22" s="20">
        <v>1032112</v>
      </c>
      <c r="F22" s="20">
        <v>689204</v>
      </c>
      <c r="G22" s="20">
        <v>866199.77777777775</v>
      </c>
      <c r="H22" s="20">
        <v>964212.81818181823</v>
      </c>
    </row>
    <row r="23" spans="1:8" x14ac:dyDescent="0.2">
      <c r="A23" s="14" t="s">
        <v>15</v>
      </c>
    </row>
    <row r="27" spans="1:8" ht="15.75" x14ac:dyDescent="0.25">
      <c r="A27" s="21" t="s">
        <v>64</v>
      </c>
      <c r="B27" s="21"/>
      <c r="D27" s="21" t="s">
        <v>64</v>
      </c>
      <c r="E27" s="21"/>
      <c r="G27" s="21" t="s">
        <v>64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46</v>
      </c>
      <c r="B31" s="25">
        <v>276.25753008999999</v>
      </c>
      <c r="D31" s="6" t="s">
        <v>137</v>
      </c>
      <c r="E31" s="25">
        <v>25.714286000000001</v>
      </c>
      <c r="G31" s="6" t="s">
        <v>138</v>
      </c>
      <c r="H31" s="25">
        <v>-19.583333</v>
      </c>
    </row>
    <row r="32" spans="1:8" x14ac:dyDescent="0.2">
      <c r="A32" s="6" t="s">
        <v>47</v>
      </c>
      <c r="B32" s="25">
        <v>212.23631774</v>
      </c>
      <c r="D32" s="6" t="s">
        <v>139</v>
      </c>
      <c r="E32" s="25">
        <v>14.788732</v>
      </c>
      <c r="G32" s="6" t="s">
        <v>140</v>
      </c>
      <c r="H32" s="25">
        <v>-10.964333</v>
      </c>
    </row>
    <row r="33" spans="1:8" x14ac:dyDescent="0.2">
      <c r="A33" s="6" t="s">
        <v>120</v>
      </c>
      <c r="B33" s="25">
        <v>205.85718940000001</v>
      </c>
      <c r="D33" s="6" t="s">
        <v>141</v>
      </c>
      <c r="E33" s="25">
        <v>14</v>
      </c>
      <c r="G33" s="6" t="s">
        <v>142</v>
      </c>
      <c r="H33" s="25">
        <v>-10.9375</v>
      </c>
    </row>
    <row r="34" spans="1:8" x14ac:dyDescent="0.2">
      <c r="A34" s="6" t="s">
        <v>122</v>
      </c>
      <c r="B34" s="25">
        <v>165.93889028000001</v>
      </c>
      <c r="D34" s="6" t="s">
        <v>143</v>
      </c>
      <c r="E34" s="25">
        <v>12.751678</v>
      </c>
      <c r="G34" s="6" t="s">
        <v>144</v>
      </c>
      <c r="H34" s="25">
        <v>-6.2068969999999997</v>
      </c>
    </row>
    <row r="35" spans="1:8" x14ac:dyDescent="0.2">
      <c r="A35" s="6" t="s">
        <v>145</v>
      </c>
      <c r="B35" s="25">
        <v>120.30882355</v>
      </c>
      <c r="D35" s="6" t="s">
        <v>146</v>
      </c>
      <c r="E35" s="25">
        <v>10.4</v>
      </c>
      <c r="G35" s="6" t="s">
        <v>147</v>
      </c>
      <c r="H35" s="25">
        <v>-6.1538459999999997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74</v>
      </c>
      <c r="B1" s="1"/>
      <c r="C1" s="1"/>
      <c r="D1" s="1"/>
      <c r="E1" s="1"/>
      <c r="F1" s="1"/>
      <c r="G1" s="1"/>
      <c r="H1" s="1"/>
      <c r="I1" s="2"/>
      <c r="J1" s="2"/>
      <c r="K1" s="32">
        <v>43325</v>
      </c>
      <c r="L1" s="32"/>
      <c r="M1" s="32"/>
    </row>
    <row r="3" spans="1:13" ht="15.75" x14ac:dyDescent="0.25">
      <c r="A3" s="21" t="s">
        <v>75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43325</v>
      </c>
      <c r="E6" s="11">
        <v>43322</v>
      </c>
      <c r="F6" s="11">
        <v>43321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561.19000000000005</v>
      </c>
      <c r="L7" s="10">
        <v>-3.1795090411737004E-3</v>
      </c>
      <c r="M7" s="10">
        <v>3.0500569246024511E-2</v>
      </c>
    </row>
    <row r="8" spans="1:13" x14ac:dyDescent="0.2">
      <c r="J8" s="6" t="s">
        <v>19</v>
      </c>
      <c r="K8" s="9">
        <v>789.64</v>
      </c>
      <c r="L8" s="10">
        <v>-6.6921606118547361E-3</v>
      </c>
      <c r="M8" s="10">
        <v>-5.4051463893813767E-2</v>
      </c>
    </row>
    <row r="9" spans="1:13" ht="15" x14ac:dyDescent="0.25">
      <c r="A9" s="18" t="s">
        <v>4</v>
      </c>
      <c r="B9" s="17"/>
      <c r="C9" s="17"/>
      <c r="D9" s="19">
        <v>1768.2748476700001</v>
      </c>
      <c r="E9" s="19">
        <v>2450.7005731200002</v>
      </c>
      <c r="F9" s="19">
        <v>1698.1386452900001</v>
      </c>
      <c r="G9" s="19">
        <v>2103.932363386667</v>
      </c>
      <c r="H9" s="19">
        <v>2159.873563800455</v>
      </c>
      <c r="J9" s="6" t="s">
        <v>21</v>
      </c>
      <c r="K9" s="9">
        <v>1063.0899999999999</v>
      </c>
      <c r="L9" s="10">
        <v>-9.4064528266546432E-6</v>
      </c>
      <c r="M9" s="10">
        <v>-2.2338097077378771E-2</v>
      </c>
    </row>
    <row r="10" spans="1:13" x14ac:dyDescent="0.2">
      <c r="A10" s="14" t="s">
        <v>5</v>
      </c>
      <c r="J10" s="6" t="s">
        <v>20</v>
      </c>
      <c r="K10" s="9">
        <v>827.85</v>
      </c>
      <c r="L10" s="10">
        <v>-3.3108596195521312E-3</v>
      </c>
      <c r="M10" s="10">
        <v>1.5555037599519261E-2</v>
      </c>
    </row>
    <row r="11" spans="1:13" x14ac:dyDescent="0.2">
      <c r="A11" s="3" t="s">
        <v>6</v>
      </c>
      <c r="D11" s="13">
        <v>1669.28697534</v>
      </c>
      <c r="E11" s="13">
        <v>2331.9024882799999</v>
      </c>
      <c r="F11" s="13">
        <v>1628.8777222399999</v>
      </c>
      <c r="G11" s="13">
        <v>2016.7396568333331</v>
      </c>
      <c r="H11" s="13">
        <v>2054.3087994322723</v>
      </c>
      <c r="K11" s="9"/>
      <c r="L11" s="10"/>
      <c r="M11" s="10"/>
    </row>
    <row r="12" spans="1:13" x14ac:dyDescent="0.2">
      <c r="A12" s="6" t="s">
        <v>76</v>
      </c>
      <c r="D12" s="15">
        <v>1511.7111702300001</v>
      </c>
      <c r="E12" s="15">
        <v>2126.9764312299999</v>
      </c>
      <c r="F12" s="15">
        <v>1396.70492298</v>
      </c>
      <c r="G12" s="15">
        <v>1762.5389934222219</v>
      </c>
      <c r="H12" s="15">
        <v>1719.9607576850001</v>
      </c>
      <c r="K12" s="9"/>
      <c r="L12" s="10"/>
      <c r="M12" s="10"/>
    </row>
    <row r="13" spans="1:13" x14ac:dyDescent="0.2">
      <c r="A13" s="6" t="s">
        <v>77</v>
      </c>
      <c r="D13" s="15">
        <v>174.73701301</v>
      </c>
      <c r="E13" s="15">
        <v>188.43921451</v>
      </c>
      <c r="F13" s="15">
        <v>178.42302304</v>
      </c>
      <c r="G13" s="15">
        <v>237.14192970000002</v>
      </c>
      <c r="H13" s="15">
        <v>226.15692877863628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72.79997788</v>
      </c>
      <c r="E15" s="13">
        <v>78.654598849999999</v>
      </c>
      <c r="F15" s="13">
        <v>44.452149579999997</v>
      </c>
      <c r="G15" s="13">
        <v>58.891173654444437</v>
      </c>
      <c r="H15" s="13">
        <v>75.602246836363619</v>
      </c>
    </row>
    <row r="16" spans="1:13" x14ac:dyDescent="0.2">
      <c r="A16" s="3" t="s">
        <v>10</v>
      </c>
      <c r="D16" s="13">
        <v>18.792633769999998</v>
      </c>
      <c r="E16" s="13">
        <v>28.947418729999999</v>
      </c>
      <c r="F16" s="13">
        <v>19.773547829999998</v>
      </c>
      <c r="G16" s="13">
        <v>21.542615683333334</v>
      </c>
      <c r="H16" s="13">
        <v>20.491096016363635</v>
      </c>
    </row>
    <row r="17" spans="1:8" x14ac:dyDescent="0.2">
      <c r="A17" s="3" t="s">
        <v>11</v>
      </c>
      <c r="D17" s="13">
        <v>0.59346061000000006</v>
      </c>
      <c r="E17" s="13">
        <v>1.81711987</v>
      </c>
      <c r="F17" s="13">
        <v>0.70404652999999995</v>
      </c>
      <c r="G17" s="13">
        <v>1.141425231111111</v>
      </c>
      <c r="H17" s="13">
        <v>1.2406011713636365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6.8018000699999996</v>
      </c>
      <c r="E19" s="13">
        <v>9.3789473900000004</v>
      </c>
      <c r="F19" s="13">
        <v>4.3311791099999999</v>
      </c>
      <c r="G19" s="13">
        <v>5.6174919844444444</v>
      </c>
      <c r="H19" s="13">
        <v>8.2308203440909082</v>
      </c>
    </row>
    <row r="20" spans="1:8" x14ac:dyDescent="0.2">
      <c r="A20" s="6" t="s">
        <v>13</v>
      </c>
      <c r="D20" s="15">
        <v>1.71321798</v>
      </c>
      <c r="E20" s="15">
        <v>8.9169239999999997E-2</v>
      </c>
      <c r="F20" s="15">
        <v>0.56984204999999999</v>
      </c>
      <c r="G20" s="15">
        <v>0.44799240000000001</v>
      </c>
      <c r="H20" s="15">
        <v>0.52480727999999999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414066</v>
      </c>
      <c r="E22" s="20">
        <v>528514</v>
      </c>
      <c r="F22" s="20">
        <v>377714</v>
      </c>
      <c r="G22" s="20">
        <v>474139.11111111112</v>
      </c>
      <c r="H22" s="20">
        <v>477777.54545454547</v>
      </c>
    </row>
    <row r="23" spans="1:8" x14ac:dyDescent="0.2">
      <c r="A23" s="14" t="s">
        <v>15</v>
      </c>
    </row>
    <row r="27" spans="1:8" ht="15.75" x14ac:dyDescent="0.25">
      <c r="A27" s="21" t="s">
        <v>78</v>
      </c>
      <c r="B27" s="21"/>
      <c r="D27" s="21" t="s">
        <v>78</v>
      </c>
      <c r="E27" s="21"/>
      <c r="G27" s="21" t="s">
        <v>78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50</v>
      </c>
      <c r="B31" s="25">
        <v>355.94228595999999</v>
      </c>
      <c r="D31" s="6" t="s">
        <v>148</v>
      </c>
      <c r="E31" s="25">
        <v>8.2737490000000005</v>
      </c>
      <c r="G31" s="6" t="s">
        <v>149</v>
      </c>
      <c r="H31" s="25">
        <v>-5.6603770000000004</v>
      </c>
    </row>
    <row r="32" spans="1:8" x14ac:dyDescent="0.2">
      <c r="A32" s="6" t="s">
        <v>48</v>
      </c>
      <c r="B32" s="25">
        <v>160.68996419999999</v>
      </c>
      <c r="D32" s="6" t="s">
        <v>123</v>
      </c>
      <c r="E32" s="25">
        <v>7.0967739999999999</v>
      </c>
      <c r="G32" s="6" t="s">
        <v>150</v>
      </c>
      <c r="H32" s="25">
        <v>-4.8543690000000002</v>
      </c>
    </row>
    <row r="33" spans="1:8" x14ac:dyDescent="0.2">
      <c r="A33" s="6" t="s">
        <v>79</v>
      </c>
      <c r="B33" s="25">
        <v>151.32084609</v>
      </c>
      <c r="D33" s="6" t="s">
        <v>151</v>
      </c>
      <c r="E33" s="25">
        <v>3.4552849999999999</v>
      </c>
      <c r="G33" s="6" t="s">
        <v>152</v>
      </c>
      <c r="H33" s="25">
        <v>-2.9213480000000001</v>
      </c>
    </row>
    <row r="34" spans="1:8" x14ac:dyDescent="0.2">
      <c r="A34" s="6" t="s">
        <v>49</v>
      </c>
      <c r="B34" s="25">
        <v>136.21087815000001</v>
      </c>
      <c r="D34" s="6" t="s">
        <v>153</v>
      </c>
      <c r="E34" s="25">
        <v>3.3426179999999999</v>
      </c>
      <c r="G34" s="6" t="s">
        <v>124</v>
      </c>
      <c r="H34" s="25">
        <v>-2.8037380000000001</v>
      </c>
    </row>
    <row r="35" spans="1:8" x14ac:dyDescent="0.2">
      <c r="A35" s="6" t="s">
        <v>125</v>
      </c>
      <c r="B35" s="25">
        <v>104.27784566</v>
      </c>
      <c r="D35" s="6" t="s">
        <v>126</v>
      </c>
      <c r="E35" s="25">
        <v>2.2222219999999999</v>
      </c>
      <c r="G35" s="6" t="s">
        <v>154</v>
      </c>
      <c r="H35" s="25">
        <v>-2.661597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95</v>
      </c>
      <c r="B1" s="1"/>
      <c r="C1" s="1"/>
      <c r="D1" s="1"/>
      <c r="E1" s="1"/>
      <c r="F1" s="1"/>
      <c r="G1" s="1"/>
      <c r="H1" s="1"/>
      <c r="I1" s="2"/>
      <c r="J1" s="2"/>
      <c r="K1" s="32">
        <v>43325</v>
      </c>
      <c r="L1" s="32"/>
      <c r="M1" s="32"/>
    </row>
    <row r="3" spans="1:13" ht="15.75" x14ac:dyDescent="0.25">
      <c r="A3" s="21" t="s">
        <v>96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43325</v>
      </c>
      <c r="E6" s="11">
        <v>43322</v>
      </c>
      <c r="F6" s="11">
        <v>43321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3801.93</v>
      </c>
      <c r="L7" s="10">
        <v>-4.4541155399142607E-3</v>
      </c>
      <c r="M7" s="10">
        <v>-4.4232103532535039E-2</v>
      </c>
    </row>
    <row r="8" spans="1:13" x14ac:dyDescent="0.2">
      <c r="J8" s="6" t="s">
        <v>88</v>
      </c>
      <c r="K8" s="9">
        <v>5242.62</v>
      </c>
      <c r="L8" s="10">
        <v>-7.6602897168135398E-3</v>
      </c>
      <c r="M8" s="10">
        <v>5.9316314613280019E-2</v>
      </c>
    </row>
    <row r="9" spans="1:13" ht="15" x14ac:dyDescent="0.25">
      <c r="A9" s="18" t="s">
        <v>4</v>
      </c>
      <c r="B9" s="17"/>
      <c r="C9" s="17"/>
      <c r="D9" s="19">
        <v>362.72245464000002</v>
      </c>
      <c r="E9" s="19">
        <v>478.49538163</v>
      </c>
      <c r="F9" s="19">
        <v>389.08612104000002</v>
      </c>
      <c r="G9" s="19">
        <v>396.81032750222221</v>
      </c>
      <c r="H9" s="19">
        <v>446.27917334636362</v>
      </c>
      <c r="J9" s="6" t="s">
        <v>89</v>
      </c>
      <c r="K9" s="9">
        <v>15579.67</v>
      </c>
      <c r="L9" s="10">
        <v>-6.3339579487950992E-3</v>
      </c>
      <c r="M9" s="10">
        <v>6.0084522778351301E-2</v>
      </c>
    </row>
    <row r="10" spans="1:13" x14ac:dyDescent="0.2">
      <c r="A10" s="14" t="s">
        <v>5</v>
      </c>
      <c r="J10" s="6" t="s">
        <v>90</v>
      </c>
      <c r="K10" s="9">
        <v>7287.97</v>
      </c>
      <c r="L10" s="10">
        <v>-7.6590842866907094E-3</v>
      </c>
      <c r="M10" s="10">
        <v>7.3403548667887231E-2</v>
      </c>
    </row>
    <row r="11" spans="1:13" x14ac:dyDescent="0.2">
      <c r="A11" s="3" t="s">
        <v>6</v>
      </c>
      <c r="D11" s="13">
        <v>362.50212205999998</v>
      </c>
      <c r="E11" s="13">
        <v>477.90242790999997</v>
      </c>
      <c r="F11" s="13">
        <v>387.80808316000002</v>
      </c>
      <c r="G11" s="13">
        <v>396.24868021666668</v>
      </c>
      <c r="H11" s="13">
        <v>445.66395267227256</v>
      </c>
      <c r="J11" s="6" t="s">
        <v>91</v>
      </c>
      <c r="K11" s="9">
        <v>20598.740000000002</v>
      </c>
      <c r="L11" s="10">
        <v>-6.3333241678857899E-3</v>
      </c>
      <c r="M11" s="10">
        <v>8.5392983717055726E-2</v>
      </c>
    </row>
    <row r="12" spans="1:13" x14ac:dyDescent="0.2">
      <c r="A12" s="6" t="s">
        <v>80</v>
      </c>
      <c r="D12" s="15">
        <v>772.10928775000002</v>
      </c>
      <c r="E12" s="15">
        <v>996.05904607000002</v>
      </c>
      <c r="F12" s="15">
        <v>549.24908630000004</v>
      </c>
      <c r="G12" s="15">
        <v>688.35136442777775</v>
      </c>
      <c r="H12" s="15">
        <v>665.09961244272733</v>
      </c>
      <c r="J12" s="6" t="s">
        <v>92</v>
      </c>
      <c r="K12" s="9">
        <v>12678</v>
      </c>
      <c r="L12" s="10">
        <v>-3.4546590734911842E-3</v>
      </c>
      <c r="M12" s="10">
        <v>-2.1206422145841675E-2</v>
      </c>
    </row>
    <row r="13" spans="1:13" x14ac:dyDescent="0.2">
      <c r="A13" s="6" t="s">
        <v>81</v>
      </c>
      <c r="D13" s="15">
        <v>1177.3254337200001</v>
      </c>
      <c r="E13" s="15">
        <v>1629.1966719</v>
      </c>
      <c r="F13" s="15">
        <v>992.80609894999998</v>
      </c>
      <c r="G13" s="15">
        <v>1200.7637049222221</v>
      </c>
      <c r="H13" s="15">
        <v>1188.2779427359092</v>
      </c>
      <c r="J13" s="6" t="s">
        <v>93</v>
      </c>
      <c r="K13" s="9">
        <v>45087.24</v>
      </c>
      <c r="L13" s="10">
        <v>-3.4546368387620152E-3</v>
      </c>
      <c r="M13" s="10">
        <v>-1.9906072027088273E-3</v>
      </c>
    </row>
    <row r="14" spans="1:13" x14ac:dyDescent="0.2">
      <c r="D14" s="15"/>
      <c r="E14" s="15"/>
      <c r="F14" s="15"/>
      <c r="G14" s="15"/>
      <c r="H14" s="15"/>
      <c r="J14" s="6" t="s">
        <v>94</v>
      </c>
      <c r="K14" s="6">
        <v>41861.269999999997</v>
      </c>
      <c r="L14" s="10">
        <v>-3.4649135545133936E-3</v>
      </c>
      <c r="M14" s="10">
        <v>-2.3596124716041E-3</v>
      </c>
    </row>
    <row r="15" spans="1:13" x14ac:dyDescent="0.2">
      <c r="A15" s="3" t="s">
        <v>9</v>
      </c>
      <c r="D15" s="13">
        <v>4.8444279999999999E-2</v>
      </c>
      <c r="E15" s="13">
        <v>3.3954600000000001E-2</v>
      </c>
      <c r="F15" s="13">
        <v>1.064562E-2</v>
      </c>
      <c r="G15" s="13">
        <v>1.7540137777777777E-2</v>
      </c>
      <c r="H15" s="13">
        <v>3.5002427727272724E-2</v>
      </c>
    </row>
    <row r="16" spans="1:13" x14ac:dyDescent="0.2">
      <c r="A16" s="3" t="s">
        <v>10</v>
      </c>
      <c r="D16" s="13">
        <v>0.11303001999999999</v>
      </c>
      <c r="E16" s="13">
        <v>0.42402107999999999</v>
      </c>
      <c r="F16" s="13">
        <v>0.38918466000000002</v>
      </c>
      <c r="G16" s="13">
        <v>0.26599450777777778</v>
      </c>
      <c r="H16" s="13">
        <v>0.36965767499999996</v>
      </c>
    </row>
    <row r="17" spans="1:8" x14ac:dyDescent="0.2">
      <c r="A17" s="3" t="s">
        <v>11</v>
      </c>
      <c r="D17" s="13">
        <v>0</v>
      </c>
      <c r="E17" s="13">
        <v>2.9336000000000001E-2</v>
      </c>
      <c r="F17" s="13">
        <v>0</v>
      </c>
      <c r="G17" s="13">
        <v>4.3328888888888896E-3</v>
      </c>
      <c r="H17" s="13">
        <v>8.9331613636363643E-3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5.8731680000000001E-2</v>
      </c>
      <c r="E19" s="13">
        <v>0.10564204000000001</v>
      </c>
      <c r="F19" s="13">
        <v>0.87820759999999998</v>
      </c>
      <c r="G19" s="13">
        <v>0.27338057333333343</v>
      </c>
      <c r="H19" s="13">
        <v>0.2014675145454545</v>
      </c>
    </row>
    <row r="20" spans="1:8" x14ac:dyDescent="0.2">
      <c r="A20" s="6" t="s">
        <v>13</v>
      </c>
      <c r="D20" s="15">
        <v>1.5285379999999999E-2</v>
      </c>
      <c r="E20" s="15">
        <v>2.6530400000000002E-3</v>
      </c>
      <c r="F20" s="15">
        <v>0.7694645</v>
      </c>
      <c r="G20" s="15">
        <v>0.13219283999999998</v>
      </c>
      <c r="H20" s="15">
        <v>3.4378769090909089E-2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117376</v>
      </c>
      <c r="E22" s="20">
        <v>145994</v>
      </c>
      <c r="F22" s="20">
        <v>126256</v>
      </c>
      <c r="G22" s="20">
        <v>126864.44444444444</v>
      </c>
      <c r="H22" s="20">
        <v>141432.27272727274</v>
      </c>
    </row>
    <row r="23" spans="1:8" x14ac:dyDescent="0.2">
      <c r="A23" s="14" t="s">
        <v>15</v>
      </c>
    </row>
    <row r="27" spans="1:8" ht="15.75" x14ac:dyDescent="0.2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83</v>
      </c>
      <c r="B31" s="25">
        <v>118.92839395</v>
      </c>
      <c r="D31" s="6" t="s">
        <v>155</v>
      </c>
      <c r="E31" s="25">
        <v>5.4285709999999998</v>
      </c>
      <c r="G31" s="6" t="s">
        <v>127</v>
      </c>
      <c r="H31" s="25">
        <v>-8.3333329999999997</v>
      </c>
    </row>
    <row r="32" spans="1:8" x14ac:dyDescent="0.2">
      <c r="A32" s="6" t="s">
        <v>86</v>
      </c>
      <c r="B32" s="25">
        <v>55.311716160000003</v>
      </c>
      <c r="D32" s="6" t="s">
        <v>156</v>
      </c>
      <c r="E32" s="25">
        <v>3.8834949999999999</v>
      </c>
      <c r="G32" s="6" t="s">
        <v>157</v>
      </c>
      <c r="H32" s="25">
        <v>-6.4</v>
      </c>
    </row>
    <row r="33" spans="1:8" x14ac:dyDescent="0.2">
      <c r="A33" s="6" t="s">
        <v>87</v>
      </c>
      <c r="B33" s="25">
        <v>29.23873506</v>
      </c>
      <c r="D33" s="6" t="s">
        <v>128</v>
      </c>
      <c r="E33" s="25">
        <v>3.7735850000000002</v>
      </c>
      <c r="G33" s="6" t="s">
        <v>158</v>
      </c>
      <c r="H33" s="25">
        <v>-4.6695399999999996</v>
      </c>
    </row>
    <row r="34" spans="1:8" x14ac:dyDescent="0.2">
      <c r="A34" s="6" t="s">
        <v>84</v>
      </c>
      <c r="B34" s="25">
        <v>28.198058150000001</v>
      </c>
      <c r="D34" s="6" t="s">
        <v>159</v>
      </c>
      <c r="E34" s="25">
        <v>2.7027030000000001</v>
      </c>
      <c r="G34" s="6" t="s">
        <v>160</v>
      </c>
      <c r="H34" s="25">
        <v>-3.4693879999999999</v>
      </c>
    </row>
    <row r="35" spans="1:8" x14ac:dyDescent="0.2">
      <c r="A35" s="6" t="s">
        <v>85</v>
      </c>
      <c r="B35" s="25">
        <v>23.332546149999999</v>
      </c>
      <c r="D35" s="6" t="s">
        <v>161</v>
      </c>
      <c r="E35" s="25">
        <v>1.2539180000000001</v>
      </c>
      <c r="G35" s="6" t="s">
        <v>162</v>
      </c>
      <c r="H35" s="25">
        <v>-3.4090910000000001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106</v>
      </c>
      <c r="B1" s="1"/>
      <c r="C1" s="1"/>
      <c r="D1" s="1"/>
      <c r="E1" s="1"/>
      <c r="F1" s="1"/>
      <c r="G1" s="1"/>
      <c r="H1" s="1"/>
      <c r="I1" s="2"/>
      <c r="J1" s="2"/>
      <c r="K1" s="32">
        <v>43325</v>
      </c>
      <c r="L1" s="32"/>
      <c r="M1" s="32"/>
    </row>
    <row r="3" spans="1:13" ht="15.75" x14ac:dyDescent="0.25">
      <c r="A3" s="21" t="s">
        <v>107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43325</v>
      </c>
      <c r="E6" s="11">
        <v>43322</v>
      </c>
      <c r="F6" s="11">
        <v>43321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6686.68</v>
      </c>
      <c r="L7" s="10">
        <v>7.0488194349871414E-4</v>
      </c>
      <c r="M7" s="10">
        <v>-4.9955386827463477E-2</v>
      </c>
    </row>
    <row r="8" spans="1:13" x14ac:dyDescent="0.2">
      <c r="J8" s="6" t="s">
        <v>24</v>
      </c>
      <c r="K8" s="9">
        <v>309.67</v>
      </c>
      <c r="L8" s="10">
        <v>-9.3730006397952925E-3</v>
      </c>
      <c r="M8" s="10">
        <v>-8.2626100880703879E-3</v>
      </c>
    </row>
    <row r="9" spans="1:13" ht="15" x14ac:dyDescent="0.25">
      <c r="A9" s="18" t="s">
        <v>4</v>
      </c>
      <c r="B9" s="17"/>
      <c r="C9" s="17"/>
      <c r="D9" s="19">
        <v>107.98844005879999</v>
      </c>
      <c r="E9" s="19">
        <v>181.8494215307</v>
      </c>
      <c r="F9" s="19">
        <v>210.52493045289998</v>
      </c>
      <c r="G9" s="19">
        <v>164.63695396706666</v>
      </c>
      <c r="H9" s="19">
        <v>177.02170256699546</v>
      </c>
      <c r="J9" s="6" t="s">
        <v>25</v>
      </c>
      <c r="K9" s="9">
        <v>9471.61</v>
      </c>
      <c r="L9" s="10">
        <v>2.1330060466913103E-3</v>
      </c>
      <c r="M9" s="10">
        <v>-5.5500599311141152E-2</v>
      </c>
    </row>
    <row r="10" spans="1:13" x14ac:dyDescent="0.2">
      <c r="A10" s="14" t="s">
        <v>5</v>
      </c>
      <c r="J10" s="6" t="s">
        <v>26</v>
      </c>
      <c r="K10" s="9">
        <v>2405.7600000000002</v>
      </c>
      <c r="L10" s="10">
        <v>-3.0789121453345114E-3</v>
      </c>
      <c r="M10" s="10">
        <v>0.11703061229227707</v>
      </c>
    </row>
    <row r="11" spans="1:13" x14ac:dyDescent="0.2">
      <c r="A11" s="3" t="s">
        <v>6</v>
      </c>
      <c r="D11" s="13">
        <v>107.9816400588</v>
      </c>
      <c r="E11" s="13">
        <v>181.8494215307</v>
      </c>
      <c r="F11" s="13">
        <v>210.52493045289998</v>
      </c>
      <c r="G11" s="13">
        <v>164.63246413640002</v>
      </c>
      <c r="H11" s="13">
        <v>177.00938526899546</v>
      </c>
      <c r="J11" s="6" t="s">
        <v>27</v>
      </c>
      <c r="K11" s="9">
        <v>2404.77</v>
      </c>
      <c r="L11" s="10">
        <v>-6.1091162976256719E-4</v>
      </c>
      <c r="M11" s="10">
        <v>-7.5486713415759299E-2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1108.4000000000001</v>
      </c>
      <c r="L12" s="10">
        <v>7.764956570417425E-4</v>
      </c>
      <c r="M12" s="10">
        <v>-4.6627845967263104E-2</v>
      </c>
    </row>
    <row r="13" spans="1:13" x14ac:dyDescent="0.2">
      <c r="A13" s="3" t="s">
        <v>9</v>
      </c>
      <c r="D13" s="13">
        <v>6.7999999999999996E-3</v>
      </c>
      <c r="E13" s="13">
        <v>0</v>
      </c>
      <c r="F13" s="13">
        <v>0</v>
      </c>
      <c r="G13" s="30">
        <v>4.4898306666666665E-3</v>
      </c>
      <c r="H13" s="30">
        <v>1.2317297999999999E-2</v>
      </c>
      <c r="J13" s="6" t="s">
        <v>29</v>
      </c>
      <c r="K13" s="9">
        <v>6227.54</v>
      </c>
      <c r="L13" s="10">
        <v>1.5825787670682434E-3</v>
      </c>
      <c r="M13" s="10">
        <v>-9.6119179422274659E-2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1438.67</v>
      </c>
      <c r="L14" s="10">
        <v>-9.0279658603997781E-4</v>
      </c>
      <c r="M14" s="10">
        <v>-4.9259521150402108E-2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114.375</v>
      </c>
      <c r="L15" s="10">
        <v>-8.9100867423153041E-4</v>
      </c>
      <c r="M15" s="10">
        <v>-1.2433622587747717E-2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82.76</v>
      </c>
      <c r="L16" s="10">
        <v>-1.8121413470251202E-4</v>
      </c>
      <c r="M16" s="10">
        <v>-3.0481947470771376E-2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96.460999999999999</v>
      </c>
      <c r="L17" s="10">
        <v>-1.2438713422413539E-4</v>
      </c>
      <c r="M17" s="10">
        <v>-2.2516542869592593E-2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108.83</v>
      </c>
      <c r="L18" s="10">
        <v>-4.5004087105871005E-4</v>
      </c>
      <c r="M18" s="10">
        <v>-1.6394924261595833E-2</v>
      </c>
    </row>
    <row r="19" spans="1:13" ht="15" x14ac:dyDescent="0.25">
      <c r="A19" s="18" t="s">
        <v>14</v>
      </c>
      <c r="B19" s="17"/>
      <c r="C19" s="17"/>
      <c r="D19" s="20">
        <v>21716</v>
      </c>
      <c r="E19" s="20">
        <v>32976</v>
      </c>
      <c r="F19" s="20">
        <v>26970</v>
      </c>
      <c r="G19" s="20">
        <v>27028.222222222223</v>
      </c>
      <c r="H19" s="20">
        <v>25883.727272727272</v>
      </c>
      <c r="J19" s="6" t="s">
        <v>104</v>
      </c>
      <c r="K19" s="9">
        <v>131.01400000000001</v>
      </c>
      <c r="L19" s="10">
        <v>-1.5470556406563807E-3</v>
      </c>
      <c r="M19" s="10">
        <v>-3.4457316284695061E-3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105</v>
      </c>
      <c r="K20" s="9">
        <v>141.98400000000001</v>
      </c>
      <c r="L20" s="10">
        <v>-2.4590048758553751E-3</v>
      </c>
      <c r="M20" s="10">
        <v>2.9810259815485907E-3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97</v>
      </c>
      <c r="D24" s="13">
        <v>527.55641318161497</v>
      </c>
      <c r="E24" s="13">
        <v>82.33090213733999</v>
      </c>
      <c r="F24" s="13">
        <v>238.55713671908501</v>
      </c>
      <c r="G24" s="13">
        <v>294.18893375622167</v>
      </c>
      <c r="H24" s="13">
        <v>555.03074604094229</v>
      </c>
    </row>
    <row r="25" spans="1:13" x14ac:dyDescent="0.2">
      <c r="A25" s="6" t="s">
        <v>98</v>
      </c>
      <c r="D25" s="15">
        <v>527.55641318161497</v>
      </c>
      <c r="E25" s="15">
        <v>82.33090213733999</v>
      </c>
      <c r="F25" s="15">
        <v>238.55713671908501</v>
      </c>
      <c r="G25" s="15">
        <v>294.18893375622167</v>
      </c>
      <c r="H25" s="15">
        <v>555.03074604094229</v>
      </c>
    </row>
    <row r="26" spans="1:13" x14ac:dyDescent="0.2">
      <c r="A26" s="31" t="s">
        <v>99</v>
      </c>
    </row>
    <row r="31" spans="1:13" ht="15.75" x14ac:dyDescent="0.25">
      <c r="A31" s="21" t="s">
        <v>100</v>
      </c>
      <c r="B31" s="21"/>
      <c r="D31" s="21" t="s">
        <v>100</v>
      </c>
      <c r="E31" s="21"/>
      <c r="G31" s="21" t="s">
        <v>100</v>
      </c>
      <c r="H31" s="21"/>
    </row>
    <row r="32" spans="1:13" x14ac:dyDescent="0.2">
      <c r="A32" s="3" t="s">
        <v>65</v>
      </c>
      <c r="D32" s="3" t="s">
        <v>66</v>
      </c>
      <c r="G32" s="3" t="s">
        <v>67</v>
      </c>
    </row>
    <row r="33" spans="1:8" x14ac:dyDescent="0.2">
      <c r="A33" s="26"/>
      <c r="B33" s="29" t="s">
        <v>68</v>
      </c>
      <c r="C33" s="27"/>
      <c r="D33" s="26" t="s">
        <v>69</v>
      </c>
      <c r="E33" s="29" t="s">
        <v>70</v>
      </c>
      <c r="F33" s="27"/>
      <c r="G33" s="26" t="s">
        <v>69</v>
      </c>
      <c r="H33" s="29" t="s">
        <v>70</v>
      </c>
    </row>
    <row r="34" spans="1:8" x14ac:dyDescent="0.2">
      <c r="A34" s="26" t="s">
        <v>101</v>
      </c>
      <c r="B34" s="28" t="s">
        <v>102</v>
      </c>
      <c r="C34" s="27"/>
      <c r="D34" s="26" t="s">
        <v>101</v>
      </c>
      <c r="E34" s="28" t="s">
        <v>102</v>
      </c>
      <c r="F34" s="27"/>
      <c r="G34" s="26" t="s">
        <v>101</v>
      </c>
      <c r="H34" s="28" t="s">
        <v>102</v>
      </c>
    </row>
    <row r="35" spans="1:8" x14ac:dyDescent="0.2">
      <c r="A35" s="6" t="s">
        <v>130</v>
      </c>
      <c r="B35" s="25">
        <v>27.074624226800001</v>
      </c>
      <c r="D35" s="6" t="s">
        <v>163</v>
      </c>
      <c r="E35" s="25">
        <v>3.8462000000000001</v>
      </c>
      <c r="G35" s="6" t="s">
        <v>129</v>
      </c>
      <c r="H35" s="25">
        <v>-29.230799999999999</v>
      </c>
    </row>
    <row r="36" spans="1:8" x14ac:dyDescent="0.2">
      <c r="A36" s="6" t="s">
        <v>103</v>
      </c>
      <c r="B36" s="25">
        <v>15.655408571200001</v>
      </c>
      <c r="D36" s="6" t="s">
        <v>164</v>
      </c>
      <c r="E36" s="25">
        <v>3.6789000000000001</v>
      </c>
      <c r="G36" s="6" t="s">
        <v>165</v>
      </c>
      <c r="H36" s="25">
        <v>-11.5099</v>
      </c>
    </row>
    <row r="37" spans="1:8" x14ac:dyDescent="0.2">
      <c r="A37" s="6" t="s">
        <v>166</v>
      </c>
      <c r="B37" s="25">
        <v>14.111669912</v>
      </c>
      <c r="D37" s="6" t="s">
        <v>167</v>
      </c>
      <c r="E37" s="25">
        <v>3.1373000000000002</v>
      </c>
      <c r="G37" s="6" t="s">
        <v>168</v>
      </c>
      <c r="H37" s="25">
        <v>-1.6316999999999999</v>
      </c>
    </row>
    <row r="38" spans="1:8" x14ac:dyDescent="0.2">
      <c r="A38" s="6" t="s">
        <v>169</v>
      </c>
      <c r="B38" s="25">
        <v>8.2782485549999993</v>
      </c>
      <c r="D38" s="6" t="s">
        <v>170</v>
      </c>
      <c r="E38" s="25">
        <v>3.012</v>
      </c>
      <c r="G38" s="6" t="s">
        <v>171</v>
      </c>
      <c r="H38" s="25">
        <v>-1.0605</v>
      </c>
    </row>
    <row r="39" spans="1:8" x14ac:dyDescent="0.2">
      <c r="A39" s="6" t="s">
        <v>172</v>
      </c>
      <c r="B39" s="25">
        <v>8.0100084999999996</v>
      </c>
      <c r="D39" s="6" t="s">
        <v>173</v>
      </c>
      <c r="E39" s="25">
        <v>2.8462000000000001</v>
      </c>
      <c r="G39" s="6" t="s">
        <v>174</v>
      </c>
      <c r="H39" s="25">
        <v>-1.0389999999999999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118</v>
      </c>
      <c r="B1" s="1"/>
      <c r="C1" s="1"/>
      <c r="D1" s="1"/>
      <c r="E1" s="1"/>
      <c r="F1" s="1"/>
      <c r="G1" s="1"/>
      <c r="H1" s="1"/>
      <c r="I1" s="2"/>
      <c r="J1" s="2"/>
      <c r="K1" s="32">
        <v>43325</v>
      </c>
      <c r="L1" s="32"/>
      <c r="M1" s="32"/>
    </row>
    <row r="3" spans="1:13" ht="15.75" x14ac:dyDescent="0.25">
      <c r="A3" s="21" t="s">
        <v>119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43325</v>
      </c>
      <c r="E6" s="11">
        <v>43322</v>
      </c>
      <c r="F6" s="11">
        <v>43321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115</v>
      </c>
      <c r="K7" s="9">
        <v>5537.21</v>
      </c>
      <c r="L7" s="10">
        <v>-1.6236719610560391E-2</v>
      </c>
      <c r="M7" s="10">
        <v>2.7630082047684468E-2</v>
      </c>
    </row>
    <row r="8" spans="1:13" x14ac:dyDescent="0.2">
      <c r="J8" s="6" t="s">
        <v>116</v>
      </c>
      <c r="K8" s="9">
        <v>3262.03</v>
      </c>
      <c r="L8" s="10">
        <v>-1.2155643107411129E-2</v>
      </c>
      <c r="M8" s="10">
        <v>9.849303766563966E-2</v>
      </c>
    </row>
    <row r="9" spans="1:13" ht="15" x14ac:dyDescent="0.25">
      <c r="A9" s="18" t="s">
        <v>4</v>
      </c>
      <c r="B9" s="17"/>
      <c r="C9" s="17"/>
      <c r="D9" s="19">
        <v>74.524212430000006</v>
      </c>
      <c r="E9" s="19">
        <v>66.904847290000006</v>
      </c>
      <c r="F9" s="19">
        <v>68.331821360000006</v>
      </c>
      <c r="G9" s="19">
        <v>75.598250874444446</v>
      </c>
      <c r="H9" s="19">
        <v>97.282920642272742</v>
      </c>
      <c r="J9" s="6" t="s">
        <v>117</v>
      </c>
      <c r="K9" s="9">
        <v>12891.11</v>
      </c>
      <c r="L9" s="10">
        <v>-1.623567406855686E-2</v>
      </c>
      <c r="M9" s="10">
        <v>6.6014433369911529E-2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67.907762969999993</v>
      </c>
      <c r="E11" s="13">
        <v>60.391224809999997</v>
      </c>
      <c r="F11" s="13">
        <v>61.642859450000003</v>
      </c>
      <c r="G11" s="13">
        <v>69.022041275555566</v>
      </c>
      <c r="H11" s="13">
        <v>82.029143613636364</v>
      </c>
      <c r="K11" s="9"/>
      <c r="L11" s="10"/>
      <c r="M11" s="10"/>
    </row>
    <row r="12" spans="1:13" x14ac:dyDescent="0.2">
      <c r="A12" s="6" t="s">
        <v>108</v>
      </c>
      <c r="D12" s="15">
        <v>67.339287279999994</v>
      </c>
      <c r="E12" s="15">
        <v>59.588354080000002</v>
      </c>
      <c r="F12" s="15">
        <v>61.124695840000001</v>
      </c>
      <c r="G12" s="15">
        <v>68.334100866666674</v>
      </c>
      <c r="H12" s="15">
        <v>80.862328763181822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4.081808E-2</v>
      </c>
      <c r="E15" s="13">
        <v>6.8199999999999999E-4</v>
      </c>
      <c r="F15" s="13">
        <v>6.5970000000000004E-4</v>
      </c>
      <c r="G15" s="13">
        <v>2.4316052222222221E-2</v>
      </c>
      <c r="H15" s="13">
        <v>7.2976543636363647E-2</v>
      </c>
    </row>
    <row r="16" spans="1:13" x14ac:dyDescent="0.2">
      <c r="A16" s="3" t="s">
        <v>10</v>
      </c>
      <c r="D16" s="13">
        <v>2.0517333199999999</v>
      </c>
      <c r="E16" s="13">
        <v>2.4231524100000001</v>
      </c>
      <c r="F16" s="13">
        <v>2.2111195700000001</v>
      </c>
      <c r="G16" s="13">
        <v>2.4730610955555559</v>
      </c>
      <c r="H16" s="13">
        <v>1.4080098681818181</v>
      </c>
    </row>
    <row r="17" spans="1:8" x14ac:dyDescent="0.2">
      <c r="A17" s="3" t="s">
        <v>11</v>
      </c>
      <c r="D17" s="13">
        <v>0.48740412999999999</v>
      </c>
      <c r="E17" s="13">
        <v>0.98542560999999995</v>
      </c>
      <c r="F17" s="13">
        <v>0.48320722999999999</v>
      </c>
      <c r="G17" s="13">
        <v>0.52521000666666662</v>
      </c>
      <c r="H17" s="13">
        <v>0.57215190136363625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4.0364939299999998</v>
      </c>
      <c r="E19" s="13">
        <v>3.1043624599999999</v>
      </c>
      <c r="F19" s="13">
        <v>3.99397541</v>
      </c>
      <c r="G19" s="13">
        <v>3.5536224444444446</v>
      </c>
      <c r="H19" s="13">
        <v>13.200638715454543</v>
      </c>
    </row>
    <row r="20" spans="1:8" x14ac:dyDescent="0.2">
      <c r="A20" s="6" t="s">
        <v>13</v>
      </c>
      <c r="D20" s="15">
        <v>3.9099191000000002</v>
      </c>
      <c r="E20" s="15">
        <v>3.0014718</v>
      </c>
      <c r="F20" s="15">
        <v>3.5877578400000001</v>
      </c>
      <c r="G20" s="15">
        <v>3.3558284255555555</v>
      </c>
      <c r="H20" s="15">
        <v>12.884732621363634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30110</v>
      </c>
      <c r="E22" s="20">
        <v>24894</v>
      </c>
      <c r="F22" s="20">
        <v>23222</v>
      </c>
      <c r="G22" s="20">
        <v>26188.888888888891</v>
      </c>
      <c r="H22" s="20">
        <v>31061.545454545456</v>
      </c>
    </row>
    <row r="23" spans="1:8" x14ac:dyDescent="0.2">
      <c r="A23" s="14" t="s">
        <v>15</v>
      </c>
    </row>
    <row r="27" spans="1:8" ht="15.75" x14ac:dyDescent="0.25">
      <c r="A27" s="21" t="s">
        <v>109</v>
      </c>
      <c r="B27" s="21"/>
      <c r="D27" s="21" t="s">
        <v>109</v>
      </c>
      <c r="E27" s="21"/>
      <c r="G27" s="21" t="s">
        <v>109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135</v>
      </c>
      <c r="B31" s="25">
        <v>14.60684792</v>
      </c>
      <c r="D31" s="6" t="s">
        <v>175</v>
      </c>
      <c r="E31" s="25">
        <v>19.014085000000001</v>
      </c>
      <c r="G31" s="6" t="s">
        <v>135</v>
      </c>
      <c r="H31" s="25">
        <v>-7.7385729999999997</v>
      </c>
    </row>
    <row r="32" spans="1:8" x14ac:dyDescent="0.2">
      <c r="A32" s="6" t="s">
        <v>110</v>
      </c>
      <c r="B32" s="25">
        <v>13.04974092</v>
      </c>
      <c r="D32" s="6" t="s">
        <v>176</v>
      </c>
      <c r="E32" s="25">
        <v>2.4137930000000001</v>
      </c>
      <c r="G32" s="6" t="s">
        <v>132</v>
      </c>
      <c r="H32" s="25">
        <v>-4.6605879999999997</v>
      </c>
    </row>
    <row r="33" spans="1:8" x14ac:dyDescent="0.2">
      <c r="A33" s="6" t="s">
        <v>111</v>
      </c>
      <c r="B33" s="25">
        <v>9.7345916799999994</v>
      </c>
      <c r="D33" s="6" t="s">
        <v>113</v>
      </c>
      <c r="E33" s="25">
        <v>0.81967199999999996</v>
      </c>
      <c r="G33" s="6" t="s">
        <v>177</v>
      </c>
      <c r="H33" s="25">
        <v>-3.9301309999999998</v>
      </c>
    </row>
    <row r="34" spans="1:8" x14ac:dyDescent="0.2">
      <c r="A34" s="6" t="s">
        <v>112</v>
      </c>
      <c r="B34" s="25">
        <v>9.1568715399999991</v>
      </c>
      <c r="D34" s="6" t="s">
        <v>178</v>
      </c>
      <c r="E34" s="25">
        <v>0.74626899999999996</v>
      </c>
      <c r="G34" s="6" t="s">
        <v>131</v>
      </c>
      <c r="H34" s="25">
        <v>-3.3444820000000002</v>
      </c>
    </row>
    <row r="35" spans="1:8" x14ac:dyDescent="0.2">
      <c r="A35" s="6" t="s">
        <v>114</v>
      </c>
      <c r="B35" s="25">
        <v>7.0275171199999997</v>
      </c>
      <c r="D35" s="6" t="s">
        <v>179</v>
      </c>
      <c r="E35" s="25">
        <v>0.51282099999999997</v>
      </c>
      <c r="G35" s="6" t="s">
        <v>180</v>
      </c>
      <c r="H35" s="25">
        <v>-3.2432430000000001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00378E18-A01A-4070-B349-9B5937B8476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2019-09-13T09:11:03Z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9d9d6d48-4256-497a-b49b-09592de75efa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