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AA7A3382-EA38-4AD6-B5B7-C3BE43DA659E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<sst xmlns="http://schemas.openxmlformats.org/spreadsheetml/2006/main" count="363" uniqueCount="183">
  <si>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</si>
  <si>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</si>
  <si>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</si>
  <si>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</si>
  <si>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</si>
  <si>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</si>
  <si>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</si>
  <si>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</si>
  <si>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</si>
  <si>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</si>
  <si>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</si>
  <si>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</si>
  <si>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</si>
  <si>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</si>
  <si>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</si>
  <si>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</si>
  <si>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</si>
  <si>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</si>
  <si>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</si>
  <si>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</si>
  <si>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</si>
  <si>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</si>
  <si>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</si>
  <si>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</si>
  <si>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</si>
  <si>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</si>
  <si>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</si>
  <si>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</si>
  <si>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</si>
  <si>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</si>
  <si>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</si>
  <si>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</si>
  <si>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</si>
  <si>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</si>
  <si>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</si>
  <si>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</si>
  <si>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</si>
  <si>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</si>
  <si>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</si>
  <si>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</si>
  <si>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</si>
  <si>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</si>
  <si>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</si>
  <si>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</si>
  <si>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</si>
  <si>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</si>
  <si>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</si>
  <si>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</si>
  <si>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</si>
  <si>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</si>
  <si>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</si>
  <si>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</si>
  <si>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</si>
  <si>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</si>
  <si>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</si>
  <si>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</si>
  <si>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</si>
  <si>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</si>
  <si>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</si>
  <si>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</si>
  <si>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</si>
  <si>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</si>
  <si>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</si>
  <si>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</si>
  <si>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</si>
  <si>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</si>
  <si>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</si>
  <si>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</si>
  <si>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</si>
  <si>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</si>
  <si>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</si>
  <si>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</si>
  <si>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</si>
  <si>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</si>
  <si>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</si>
  <si>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</si>
  <si>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</si>
  <si>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</si>
  <si>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</si>
  <si>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</si>
  <si>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</si>
  <si>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</si>
  <si>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</si>
  <si>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</si>
  <si>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</si>
  <si>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</si>
  <si>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</si>
  <si>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</si>
  <si>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</si>
  <si>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</si>
  <si>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</si>
  <si>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</si>
  <si>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</si>
  <si>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</si>
  <si>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</si>
  <si>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</si>
  <si>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</si>
  <si>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</si>
  <si>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</si>
  <si>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</si>
  <si>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</si>
  <si>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</si>
  <si>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</si>
  <si>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</si>
  <si>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</si>
  <si>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</si>
  <si>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</si>
  <si>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</si>
  <si>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</si>
  <si>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</si>
  <si>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</si>
  <si>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</si>
  <si>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</si>
  <si>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</si>
  <si>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</si>
  <si>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</si>
  <si>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</si>
  <si>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</si>
  <si>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</si>
  <si>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</si>
  <si>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</si>
  <si>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</si>
  <si>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BE Semiconductor</t>
  </si>
  <si>
    <t>ALPHA MOS</t>
  </si>
  <si>
    <t>NEW SOURCES ENERGY</t>
  </si>
  <si>
    <t>ARCELORMITTAL SA</t>
  </si>
  <si>
    <t>ORMONDE MINING PLC</t>
  </si>
  <si>
    <t>Ryanair Holdings Plc</t>
  </si>
  <si>
    <t>LUZ SAUDE</t>
  </si>
  <si>
    <t>SONAE IND.SGPS</t>
  </si>
  <si>
    <t>lvalbdm</t>
  </si>
  <si>
    <t>AIR FRANCE -KLM</t>
  </si>
  <si>
    <t>FUGRO</t>
  </si>
  <si>
    <t>EUTELSAT COMMUNIC.</t>
  </si>
  <si>
    <t>IMMERSION</t>
  </si>
  <si>
    <t>VALNEVA PREF</t>
  </si>
  <si>
    <t>NOXXON</t>
  </si>
  <si>
    <t>THE BLOCKCHAIN GP</t>
  </si>
  <si>
    <t>GUY DEGRENNE</t>
  </si>
  <si>
    <t>BIC</t>
  </si>
  <si>
    <t>AXA</t>
  </si>
  <si>
    <t>ALTAREIT</t>
  </si>
  <si>
    <t>LVMH</t>
  </si>
  <si>
    <t>AUPLATA</t>
  </si>
  <si>
    <t>GENOMIC VISION</t>
  </si>
  <si>
    <t>BINCKBANK</t>
  </si>
  <si>
    <t>ROYAL DUTCH SHELLB</t>
  </si>
  <si>
    <t>ROODMICROTEC</t>
  </si>
  <si>
    <t>WOLTERS KLUWER</t>
  </si>
  <si>
    <t>HUNTER DOUGLAS</t>
  </si>
  <si>
    <t>ASM INTERNATIONAL</t>
  </si>
  <si>
    <t>KARDAN</t>
  </si>
  <si>
    <t>POSTNL</t>
  </si>
  <si>
    <t>NYRSTAR</t>
  </si>
  <si>
    <t>BEAULIEU-AV. CERT</t>
  </si>
  <si>
    <t>TELENET GROUP</t>
  </si>
  <si>
    <t>CENERGY</t>
  </si>
  <si>
    <t>BASILIX CERT</t>
  </si>
  <si>
    <t>DECEUNINCK</t>
  </si>
  <si>
    <t>MELEXIS</t>
  </si>
  <si>
    <t>UCB</t>
  </si>
  <si>
    <t>HAMON</t>
  </si>
  <si>
    <t>CONNECT GROUP</t>
  </si>
  <si>
    <t>Bank of Ireland Group Plc</t>
  </si>
  <si>
    <t>VR EDUCATION HOLDINGS PLC</t>
  </si>
  <si>
    <t>GLANBIA PLC</t>
  </si>
  <si>
    <t>RYANAIR HOLDINGS PLC</t>
  </si>
  <si>
    <t>SMURFIT KAPPA GROU</t>
  </si>
  <si>
    <t>KINGSPAN GROUP PLC</t>
  </si>
  <si>
    <t>Glanbia Plc ORD Eo 0.06</t>
  </si>
  <si>
    <t>KERRY GROUP PLC</t>
  </si>
  <si>
    <t>PERMANENT TSB GROUP HOLDI</t>
  </si>
  <si>
    <t>Paddy Power Betfair Plc</t>
  </si>
  <si>
    <t>ARYZTA AG</t>
  </si>
  <si>
    <t>CRH PLC</t>
  </si>
  <si>
    <t>LISGRAFICA</t>
  </si>
  <si>
    <t>SAG GEST</t>
  </si>
  <si>
    <t>IBERSOL,SGPS</t>
  </si>
  <si>
    <t>MARTIFER</t>
  </si>
  <si>
    <t>BENFICA</t>
  </si>
  <si>
    <t>CTT CORREIOS PORT</t>
  </si>
  <si>
    <t>GLINTT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</si>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</sst>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14F-4E93-A382-01D02331A539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7701.8821882654001</c:v>
                </c:pt>
                <c:pt idx="1">
                  <c:v>8922.0725844964909</c:v>
                </c:pt>
                <c:pt idx="2">
                  <c:v>6345.0136555687004</c:v>
                </c:pt>
                <c:pt idx="3">
                  <c:v>7701.8821882654001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F-4E93-A382-01D02331A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52352"/>
        <c:axId val="130092416"/>
      </c:barChart>
      <c:catAx>
        <c:axId val="13085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92416"/>
        <c:crosses val="autoZero"/>
        <c:auto val="1"/>
        <c:lblAlgn val="ctr"/>
        <c:lblOffset val="100"/>
        <c:noMultiLvlLbl val="0"/>
      </c:catAx>
      <c:valAx>
        <c:axId val="130092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8523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F58-40E5-AD4D-9D3CD6B746D4}"/>
              </c:ext>
            </c:extLst>
          </c:dPt>
          <c:cat>
            <c:strRef>
              <c:f>Dublin!$D$6:$H$6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31500</c:v>
                </c:pt>
                <c:pt idx="1">
                  <c:v>28208</c:v>
                </c:pt>
                <c:pt idx="2">
                  <c:v>23684</c:v>
                </c:pt>
                <c:pt idx="3">
                  <c:v>31500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8-40E5-AD4D-9D3CD6B74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46848"/>
        <c:axId val="139897664"/>
      </c:barChart>
      <c:catAx>
        <c:axId val="14004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897664"/>
        <c:crosses val="autoZero"/>
        <c:auto val="1"/>
        <c:lblAlgn val="ctr"/>
        <c:lblOffset val="100"/>
        <c:noMultiLvlLbl val="0"/>
      </c:catAx>
      <c:valAx>
        <c:axId val="139897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046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BB7-4C37-9452-765B1055E8B6}"/>
              </c:ext>
            </c:extLst>
          </c:dPt>
          <c:cat>
            <c:strRef>
              <c:f>Lisbon!$D$6:$H$6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90.764327219999998</c:v>
                </c:pt>
                <c:pt idx="1">
                  <c:v>108.17358199</c:v>
                </c:pt>
                <c:pt idx="2">
                  <c:v>82.055283500000002</c:v>
                </c:pt>
                <c:pt idx="3">
                  <c:v>90.764327219999998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7-4C37-9452-765B1055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49920"/>
        <c:axId val="139899392"/>
      </c:barChart>
      <c:catAx>
        <c:axId val="14004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899392"/>
        <c:crosses val="autoZero"/>
        <c:auto val="1"/>
        <c:lblAlgn val="ctr"/>
        <c:lblOffset val="100"/>
        <c:noMultiLvlLbl val="0"/>
      </c:catAx>
      <c:valAx>
        <c:axId val="1398993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0049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C60-4228-B16F-FF19D34C90B2}"/>
              </c:ext>
            </c:extLst>
          </c:dPt>
          <c:cat>
            <c:strRef>
              <c:f>Lisbon!$D$6:$H$6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29920</c:v>
                </c:pt>
                <c:pt idx="1">
                  <c:v>32258</c:v>
                </c:pt>
                <c:pt idx="2">
                  <c:v>29322</c:v>
                </c:pt>
                <c:pt idx="3">
                  <c:v>29920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0-4228-B16F-FF19D34C9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58880"/>
        <c:axId val="139901120"/>
      </c:barChart>
      <c:catAx>
        <c:axId val="14085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901120"/>
        <c:crosses val="autoZero"/>
        <c:auto val="1"/>
        <c:lblAlgn val="ctr"/>
        <c:lblOffset val="100"/>
        <c:noMultiLvlLbl val="0"/>
      </c:catAx>
      <c:valAx>
        <c:axId val="139901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8588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218-4B5A-BC70-0B478CCEB8D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1781394</c:v>
                </c:pt>
                <c:pt idx="1">
                  <c:v>1821512</c:v>
                </c:pt>
                <c:pt idx="2">
                  <c:v>1501268</c:v>
                </c:pt>
                <c:pt idx="3">
                  <c:v>1781394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8-4B5A-BC70-0B478CCEB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53376"/>
        <c:axId val="130094144"/>
      </c:barChart>
      <c:catAx>
        <c:axId val="13085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94144"/>
        <c:crosses val="autoZero"/>
        <c:auto val="1"/>
        <c:lblAlgn val="ctr"/>
        <c:lblOffset val="100"/>
        <c:noMultiLvlLbl val="0"/>
      </c:catAx>
      <c:valAx>
        <c:axId val="13009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853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E41-457C-9F51-C63BB381A72B}"/>
              </c:ext>
            </c:extLst>
          </c:dPt>
          <c:cat>
            <c:strRef>
              <c:f>Paris!$D$6:$H$6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4423.3913075</c:v>
                </c:pt>
                <c:pt idx="1">
                  <c:v>5444.7895297300001</c:v>
                </c:pt>
                <c:pt idx="2">
                  <c:v>3837.00004795</c:v>
                </c:pt>
                <c:pt idx="3">
                  <c:v>4423.3913075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41-457C-9F51-C63BB381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50784"/>
        <c:axId val="130095872"/>
      </c:barChart>
      <c:catAx>
        <c:axId val="13375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95872"/>
        <c:crosses val="autoZero"/>
        <c:auto val="1"/>
        <c:lblAlgn val="ctr"/>
        <c:lblOffset val="100"/>
        <c:noMultiLvlLbl val="0"/>
      </c:catAx>
      <c:valAx>
        <c:axId val="130095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3750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A1D-4F26-8E90-AA285653BD0F}"/>
              </c:ext>
            </c:extLst>
          </c:dPt>
          <c:cat>
            <c:strRef>
              <c:f>Paris!$D$6:$H$6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1009854</c:v>
                </c:pt>
                <c:pt idx="1">
                  <c:v>1060870</c:v>
                </c:pt>
                <c:pt idx="2">
                  <c:v>861580</c:v>
                </c:pt>
                <c:pt idx="3">
                  <c:v>1009854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D-4F26-8E90-AA285653B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52320"/>
        <c:axId val="133784128"/>
      </c:barChart>
      <c:catAx>
        <c:axId val="13375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4128"/>
        <c:crosses val="autoZero"/>
        <c:auto val="1"/>
        <c:lblAlgn val="ctr"/>
        <c:lblOffset val="100"/>
        <c:noMultiLvlLbl val="0"/>
      </c:catAx>
      <c:valAx>
        <c:axId val="133784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752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758-4249-83F6-913C7A3E3A81}"/>
              </c:ext>
            </c:extLst>
          </c:dPt>
          <c:cat>
            <c:strRef>
              <c:f>Amsterdam!$D$6:$H$6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2498.12628967</c:v>
                </c:pt>
                <c:pt idx="1">
                  <c:v>2512.72806326</c:v>
                </c:pt>
                <c:pt idx="2">
                  <c:v>1926.05436803</c:v>
                </c:pt>
                <c:pt idx="3">
                  <c:v>2498.12628967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8-4249-83F6-913C7A3E3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20416"/>
        <c:axId val="133785856"/>
      </c:barChart>
      <c:catAx>
        <c:axId val="10822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5856"/>
        <c:crosses val="autoZero"/>
        <c:auto val="1"/>
        <c:lblAlgn val="ctr"/>
        <c:lblOffset val="100"/>
        <c:noMultiLvlLbl val="0"/>
      </c:catAx>
      <c:valAx>
        <c:axId val="133785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2204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EBE-4A83-BCA8-5572A0D4460B}"/>
              </c:ext>
            </c:extLst>
          </c:dPt>
          <c:cat>
            <c:strRef>
              <c:f>Amsterdam!$D$6:$H$6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546384</c:v>
                </c:pt>
                <c:pt idx="1">
                  <c:v>521010</c:v>
                </c:pt>
                <c:pt idx="2">
                  <c:v>459314</c:v>
                </c:pt>
                <c:pt idx="3">
                  <c:v>546384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BE-4A83-BCA8-5572A0D44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54368"/>
        <c:axId val="133787584"/>
      </c:barChart>
      <c:catAx>
        <c:axId val="1337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7584"/>
        <c:crosses val="autoZero"/>
        <c:auto val="1"/>
        <c:lblAlgn val="ctr"/>
        <c:lblOffset val="100"/>
        <c:noMultiLvlLbl val="0"/>
      </c:catAx>
      <c:valAx>
        <c:axId val="133787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7543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110-4727-A91F-0CA62171B414}"/>
              </c:ext>
            </c:extLst>
          </c:dPt>
          <c:cat>
            <c:strRef>
              <c:f>Brussels!$D$6:$H$6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491.01817267000001</c:v>
                </c:pt>
                <c:pt idx="1">
                  <c:v>611.28612681000004</c:v>
                </c:pt>
                <c:pt idx="2">
                  <c:v>380.99971998000001</c:v>
                </c:pt>
                <c:pt idx="3">
                  <c:v>491.01817267000001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0-4727-A91F-0CA62171B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0784"/>
        <c:axId val="133789312"/>
      </c:barChart>
      <c:catAx>
        <c:axId val="13983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9312"/>
        <c:crosses val="autoZero"/>
        <c:auto val="1"/>
        <c:lblAlgn val="ctr"/>
        <c:lblOffset val="100"/>
        <c:noMultiLvlLbl val="0"/>
      </c:catAx>
      <c:valAx>
        <c:axId val="1337893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9830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A8C-427F-BF7F-39F7FDDAAE95}"/>
              </c:ext>
            </c:extLst>
          </c:dPt>
          <c:cat>
            <c:strRef>
              <c:f>Brussels!$D$6:$H$6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163736</c:v>
                </c:pt>
                <c:pt idx="1">
                  <c:v>179166</c:v>
                </c:pt>
                <c:pt idx="2">
                  <c:v>127368</c:v>
                </c:pt>
                <c:pt idx="3">
                  <c:v>163736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C-427F-BF7F-39F7FDDAA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1808"/>
        <c:axId val="133791040"/>
      </c:barChart>
      <c:catAx>
        <c:axId val="13983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91040"/>
        <c:crosses val="autoZero"/>
        <c:auto val="1"/>
        <c:lblAlgn val="ctr"/>
        <c:lblOffset val="100"/>
        <c:noMultiLvlLbl val="0"/>
      </c:catAx>
      <c:valAx>
        <c:axId val="133791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8318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A6F-4129-B33C-93460854DE2E}"/>
              </c:ext>
            </c:extLst>
          </c:dPt>
          <c:cat>
            <c:strRef>
              <c:f>Dublin!$D$6:$H$6</c:f>
              <c:strCache>
                <c:ptCount val="5"/>
                <c:pt idx="0">
                  <c:v>1/08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198.58209120539999</c:v>
                </c:pt>
                <c:pt idx="1">
                  <c:v>245.0952827065</c:v>
                </c:pt>
                <c:pt idx="2">
                  <c:v>118.9042361087</c:v>
                </c:pt>
                <c:pt idx="3">
                  <c:v>198.58209120539999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F-4129-B33C-93460854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29248"/>
        <c:axId val="139895936"/>
      </c:barChart>
      <c:catAx>
        <c:axId val="13982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895936"/>
        <c:crosses val="autoZero"/>
        <c:auto val="1"/>
        <c:lblAlgn val="ctr"/>
        <c:lblOffset val="100"/>
        <c:noMultiLvlLbl val="0"/>
      </c:catAx>
      <c:valAx>
        <c:axId val="1398959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98292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43313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43313</v>
      </c>
      <c r="E6" s="11">
        <v>43312</v>
      </c>
      <c r="F6" s="11">
        <v>43311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572.88</v>
      </c>
      <c r="M7" s="10">
        <v>-2.3857205050065167E-3</v>
      </c>
      <c r="N7" s="10">
        <v>5.1966653200631541E-2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3894.62</v>
      </c>
      <c r="M8" s="10">
        <v>-1.1336123763798778E-3</v>
      </c>
      <c r="N8" s="10">
        <v>-2.0930747031081887E-2</v>
      </c>
    </row>
    <row r="9" spans="1:14" ht="15" x14ac:dyDescent="0.25">
      <c r="A9" s="18" t="s">
        <v>4</v>
      </c>
      <c r="B9" s="17"/>
      <c r="C9" s="17"/>
      <c r="D9" s="19">
        <v>7701.8821882654001</v>
      </c>
      <c r="E9" s="19">
        <v>8922.0725844964909</v>
      </c>
      <c r="F9" s="19">
        <v>6345.0136555687004</v>
      </c>
      <c r="G9" s="19">
        <v>7701.8821882654001</v>
      </c>
      <c r="H9" s="19">
        <v>7313.5221862997241</v>
      </c>
      <c r="K9" s="6" t="s">
        <v>39</v>
      </c>
      <c r="L9" s="9">
        <v>5498.37</v>
      </c>
      <c r="M9" s="10">
        <v>-2.3460889445321431E-3</v>
      </c>
      <c r="N9" s="10">
        <v>3.4975604981402508E-2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5637.27</v>
      </c>
      <c r="M10" s="10">
        <v>3.1086515534362036E-3</v>
      </c>
      <c r="N10" s="10">
        <v>4.6199842994026019E-2</v>
      </c>
    </row>
    <row r="11" spans="1:14" ht="12.75" x14ac:dyDescent="0.2">
      <c r="A11" s="3" t="s">
        <v>6</v>
      </c>
      <c r="B11" s="6"/>
      <c r="C11" s="6"/>
      <c r="D11" s="13">
        <v>7478.9788186854003</v>
      </c>
      <c r="E11" s="13">
        <v>8545.5670371864908</v>
      </c>
      <c r="F11" s="13">
        <v>6112.6273352987</v>
      </c>
      <c r="G11" s="13">
        <v>7478.9788186854003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6163.6140473400001</v>
      </c>
      <c r="E12" s="15">
        <v>7037.7082225900003</v>
      </c>
      <c r="F12" s="15">
        <v>5036.8394101200001</v>
      </c>
      <c r="G12" s="15">
        <v>6163.6140473400001</v>
      </c>
      <c r="H12" s="15">
        <v>5786.2544379077262</v>
      </c>
      <c r="K12" s="6" t="s">
        <v>40</v>
      </c>
      <c r="L12" s="9">
        <v>1075.8499999999999</v>
      </c>
      <c r="M12" s="10">
        <v>-2.1425391407584593E-3</v>
      </c>
      <c r="N12" s="10">
        <v>4.1743323585800685E-2</v>
      </c>
    </row>
    <row r="13" spans="1:14" ht="12.75" x14ac:dyDescent="0.2">
      <c r="A13" s="6" t="s">
        <v>8</v>
      </c>
      <c r="B13" s="6"/>
      <c r="C13" s="6"/>
      <c r="D13" s="15">
        <v>889.10171171000002</v>
      </c>
      <c r="E13" s="15">
        <v>922.97378952999998</v>
      </c>
      <c r="F13" s="15">
        <v>750.50523997000005</v>
      </c>
      <c r="G13" s="15">
        <v>889.10171171000002</v>
      </c>
      <c r="H13" s="15">
        <v>776.52444847590914</v>
      </c>
      <c r="K13" s="6" t="s">
        <v>41</v>
      </c>
      <c r="L13" s="9">
        <v>2796.07</v>
      </c>
      <c r="M13" s="10">
        <v>-2.7531070779884814E-4</v>
      </c>
      <c r="N13" s="10">
        <v>-5.9875930938251276E-2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173.98817685</v>
      </c>
      <c r="E15" s="13">
        <v>322.71062188000002</v>
      </c>
      <c r="F15" s="13">
        <v>183.85755341999999</v>
      </c>
      <c r="G15" s="13">
        <v>173.98817685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28.981838289999999</v>
      </c>
      <c r="E16" s="13">
        <v>33.659259499999997</v>
      </c>
      <c r="F16" s="13">
        <v>26.60922587</v>
      </c>
      <c r="G16" s="13">
        <v>28.981838289999999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7.4351510899999997</v>
      </c>
      <c r="E17" s="13">
        <v>7.6851918000000001</v>
      </c>
      <c r="F17" s="13">
        <v>6.0435212399999996</v>
      </c>
      <c r="G17" s="13">
        <v>7.4351510899999997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12.495703349999999</v>
      </c>
      <c r="E19" s="13">
        <v>12.45047413</v>
      </c>
      <c r="F19" s="13">
        <v>15.87601974</v>
      </c>
      <c r="G19" s="13">
        <v>12.495703349999999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2.2780331399999998</v>
      </c>
      <c r="E20" s="15">
        <v>3.8833085999999999</v>
      </c>
      <c r="F20" s="15">
        <v>4.7411619800000002</v>
      </c>
      <c r="G20" s="15">
        <v>2.2780331399999998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1781394</v>
      </c>
      <c r="E22" s="20">
        <v>1821512</v>
      </c>
      <c r="F22" s="20">
        <v>1501268</v>
      </c>
      <c r="G22" s="20">
        <v>1781394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130</v>
      </c>
      <c r="C29" s="5" t="s">
        <v>71</v>
      </c>
      <c r="F29" s="5" t="s">
        <v>130</v>
      </c>
      <c r="G29" s="5" t="s">
        <v>71</v>
      </c>
    </row>
    <row r="30" spans="1:8" ht="12.75" x14ac:dyDescent="0.2">
      <c r="B30" s="6" t="s">
        <v>49</v>
      </c>
      <c r="C30" s="25">
        <v>294.21833225</v>
      </c>
      <c r="D30" s="6"/>
      <c r="E30" s="6"/>
      <c r="F30" s="6" t="s">
        <v>131</v>
      </c>
      <c r="G30" s="25">
        <v>124.18669147999999</v>
      </c>
    </row>
    <row r="31" spans="1:8" ht="12.75" x14ac:dyDescent="0.2">
      <c r="B31" s="6" t="s">
        <v>47</v>
      </c>
      <c r="C31" s="25">
        <v>259.82063097000002</v>
      </c>
      <c r="D31" s="6"/>
      <c r="E31" s="6"/>
      <c r="F31" s="6" t="s">
        <v>132</v>
      </c>
      <c r="G31" s="25">
        <v>43.747132579999999</v>
      </c>
    </row>
    <row r="32" spans="1:8" ht="12.75" x14ac:dyDescent="0.2">
      <c r="B32" s="6" t="s">
        <v>120</v>
      </c>
      <c r="C32" s="25">
        <v>242.18779702</v>
      </c>
      <c r="D32" s="6"/>
      <c r="E32" s="6"/>
      <c r="F32" s="6" t="s">
        <v>121</v>
      </c>
      <c r="G32" s="25">
        <v>33.194014979999999</v>
      </c>
    </row>
    <row r="33" spans="2:7" ht="12.75" x14ac:dyDescent="0.2">
      <c r="B33" s="6" t="s">
        <v>125</v>
      </c>
      <c r="C33" s="25">
        <v>240.11466743</v>
      </c>
      <c r="D33" s="6"/>
      <c r="E33" s="6"/>
      <c r="F33" s="6" t="s">
        <v>122</v>
      </c>
      <c r="G33" s="25">
        <v>28.505331399999999</v>
      </c>
    </row>
    <row r="34" spans="2:7" ht="12.75" x14ac:dyDescent="0.2">
      <c r="B34" s="6" t="s">
        <v>46</v>
      </c>
      <c r="C34" s="25">
        <v>200.30942211999999</v>
      </c>
      <c r="D34" s="6"/>
      <c r="E34" s="6"/>
      <c r="F34" s="6" t="s">
        <v>133</v>
      </c>
      <c r="G34" s="25">
        <v>28.109469109999999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43313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43313</v>
      </c>
      <c r="E6" s="11">
        <v>43312</v>
      </c>
      <c r="F6" s="11">
        <v>43311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5498.37</v>
      </c>
      <c r="L7" s="10">
        <v>-2.3460889445321431E-3</v>
      </c>
      <c r="M7" s="10">
        <v>3.4975604981402508E-2</v>
      </c>
    </row>
    <row r="8" spans="1:13" x14ac:dyDescent="0.2">
      <c r="J8" s="6" t="s">
        <v>57</v>
      </c>
      <c r="K8" s="9">
        <v>12164.4</v>
      </c>
      <c r="L8" s="10">
        <v>-2.210881977531276E-4</v>
      </c>
      <c r="M8" s="10">
        <v>7.7109432278218648E-2</v>
      </c>
    </row>
    <row r="9" spans="1:13" ht="15" x14ac:dyDescent="0.25">
      <c r="A9" s="18" t="s">
        <v>4</v>
      </c>
      <c r="B9" s="17"/>
      <c r="C9" s="17"/>
      <c r="D9" s="19">
        <v>4423.3913075</v>
      </c>
      <c r="E9" s="19">
        <v>5444.7895297300001</v>
      </c>
      <c r="F9" s="19">
        <v>3837.00004795</v>
      </c>
      <c r="G9" s="19">
        <v>4423.3913075</v>
      </c>
      <c r="H9" s="19">
        <v>4433.0648259436366</v>
      </c>
      <c r="J9" s="6" t="s">
        <v>58</v>
      </c>
      <c r="K9" s="9">
        <v>6101.56</v>
      </c>
      <c r="L9" s="10">
        <v>-2.1113849605934876E-3</v>
      </c>
      <c r="M9" s="10">
        <v>3.9304627470485354E-2</v>
      </c>
    </row>
    <row r="10" spans="1:13" x14ac:dyDescent="0.2">
      <c r="A10" s="14" t="s">
        <v>5</v>
      </c>
      <c r="J10" s="6" t="s">
        <v>16</v>
      </c>
      <c r="K10" s="9">
        <v>4391.05</v>
      </c>
      <c r="L10" s="10">
        <v>-2.3401910777375301E-3</v>
      </c>
      <c r="M10" s="10">
        <v>3.2891734607947809E-2</v>
      </c>
    </row>
    <row r="11" spans="1:13" x14ac:dyDescent="0.2">
      <c r="A11" s="3" t="s">
        <v>6</v>
      </c>
      <c r="D11" s="13">
        <v>4293.1141734900002</v>
      </c>
      <c r="E11" s="13">
        <v>5193.2863516500001</v>
      </c>
      <c r="F11" s="13">
        <v>3688.84271704</v>
      </c>
      <c r="G11" s="13">
        <v>4293.1141734900002</v>
      </c>
      <c r="H11" s="13">
        <v>4264.9066721390909</v>
      </c>
      <c r="J11" s="6" t="s">
        <v>59</v>
      </c>
      <c r="K11" s="9">
        <v>14238.99</v>
      </c>
      <c r="L11" s="10">
        <v>-4.4669325338673183E-3</v>
      </c>
      <c r="M11" s="10">
        <v>-2.2649507823820025E-2</v>
      </c>
    </row>
    <row r="12" spans="1:13" x14ac:dyDescent="0.2">
      <c r="A12" s="6" t="s">
        <v>55</v>
      </c>
      <c r="D12" s="15">
        <v>3487.3022982000002</v>
      </c>
      <c r="E12" s="15">
        <v>4282.1972474800004</v>
      </c>
      <c r="F12" s="15">
        <v>2956.1200318199999</v>
      </c>
      <c r="G12" s="15">
        <v>3487.3022982000002</v>
      </c>
      <c r="H12" s="15">
        <v>3469.7908099249994</v>
      </c>
      <c r="J12" s="6" t="s">
        <v>60</v>
      </c>
      <c r="K12" s="9">
        <v>12800.64</v>
      </c>
      <c r="L12" s="10">
        <v>-4.5291658371491295E-3</v>
      </c>
      <c r="M12" s="10">
        <v>-4.5061873912693229E-2</v>
      </c>
    </row>
    <row r="13" spans="1:13" x14ac:dyDescent="0.2">
      <c r="A13" s="6" t="s">
        <v>56</v>
      </c>
      <c r="D13" s="15">
        <v>4626.0767964899997</v>
      </c>
      <c r="E13" s="15">
        <v>5497.2866259700004</v>
      </c>
      <c r="F13" s="15">
        <v>3834.3015620599999</v>
      </c>
      <c r="G13" s="15">
        <v>4626.0767964899997</v>
      </c>
      <c r="H13" s="15">
        <v>4477.3730829863644</v>
      </c>
      <c r="J13" s="6" t="s">
        <v>61</v>
      </c>
      <c r="K13" s="9">
        <v>14075.26</v>
      </c>
      <c r="L13" s="10">
        <v>-4.4764137765187506E-3</v>
      </c>
      <c r="M13" s="10">
        <v>-2.6362099449654064E-2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4315.66</v>
      </c>
      <c r="L14" s="10">
        <v>-2.3809743964345875E-3</v>
      </c>
      <c r="M14" s="10">
        <v>3.134917600275311E-2</v>
      </c>
    </row>
    <row r="15" spans="1:13" x14ac:dyDescent="0.2">
      <c r="A15" s="3" t="s">
        <v>9</v>
      </c>
      <c r="D15" s="13">
        <v>115.60371232999999</v>
      </c>
      <c r="E15" s="13">
        <v>236.28448007</v>
      </c>
      <c r="F15" s="13">
        <v>130.49269896999999</v>
      </c>
      <c r="G15" s="13">
        <v>115.60371232999999</v>
      </c>
      <c r="H15" s="13">
        <v>150.57815975727274</v>
      </c>
    </row>
    <row r="16" spans="1:13" x14ac:dyDescent="0.2">
      <c r="A16" s="3" t="s">
        <v>10</v>
      </c>
      <c r="D16" s="13">
        <v>4.1279862100000004</v>
      </c>
      <c r="E16" s="13">
        <v>5.2606957400000001</v>
      </c>
      <c r="F16" s="13">
        <v>6.1770620200000002</v>
      </c>
      <c r="G16" s="13">
        <v>4.1279862100000004</v>
      </c>
      <c r="H16" s="13">
        <v>4.9967601490909095</v>
      </c>
    </row>
    <row r="17" spans="1:8" x14ac:dyDescent="0.2">
      <c r="A17" s="3" t="s">
        <v>11</v>
      </c>
      <c r="D17" s="13">
        <v>5.5290326600000004</v>
      </c>
      <c r="E17" s="13">
        <v>5.6022487500000002</v>
      </c>
      <c r="F17" s="13">
        <v>4.6475472699999996</v>
      </c>
      <c r="G17" s="13">
        <v>5.5290326600000004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5.0164028099999998</v>
      </c>
      <c r="E19" s="13">
        <v>4.3557535200000004</v>
      </c>
      <c r="F19" s="13">
        <v>6.8400226499999999</v>
      </c>
      <c r="G19" s="13">
        <v>5.0164028099999998</v>
      </c>
      <c r="H19" s="13">
        <v>7.073443181363638</v>
      </c>
    </row>
    <row r="20" spans="1:8" x14ac:dyDescent="0.2">
      <c r="A20" s="6" t="s">
        <v>13</v>
      </c>
      <c r="D20" s="15">
        <v>9.8270900000000001E-3</v>
      </c>
      <c r="E20" s="15">
        <v>1.6794199999999999E-2</v>
      </c>
      <c r="F20" s="15">
        <v>1.8370999999999998E-2</v>
      </c>
      <c r="G20" s="15">
        <v>9.8270900000000001E-3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1009854</v>
      </c>
      <c r="E22" s="20">
        <v>1060870</v>
      </c>
      <c r="F22" s="20">
        <v>861580</v>
      </c>
      <c r="G22" s="20">
        <v>1009854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259.82063097000002</v>
      </c>
      <c r="D31" s="6" t="s">
        <v>134</v>
      </c>
      <c r="E31" s="25">
        <v>13.513514000000001</v>
      </c>
      <c r="G31" s="6" t="s">
        <v>135</v>
      </c>
      <c r="H31" s="25">
        <v>-20</v>
      </c>
    </row>
    <row r="32" spans="1:8" x14ac:dyDescent="0.2">
      <c r="A32" s="6" t="s">
        <v>120</v>
      </c>
      <c r="B32" s="25">
        <v>242.18779702</v>
      </c>
      <c r="D32" s="6" t="s">
        <v>136</v>
      </c>
      <c r="E32" s="25">
        <v>11.299435000000001</v>
      </c>
      <c r="G32" s="6" t="s">
        <v>137</v>
      </c>
      <c r="H32" s="25">
        <v>-15.176470999999999</v>
      </c>
    </row>
    <row r="33" spans="1:8" x14ac:dyDescent="0.2">
      <c r="A33" s="6" t="s">
        <v>46</v>
      </c>
      <c r="B33" s="25">
        <v>200.30942211999999</v>
      </c>
      <c r="D33" s="6" t="s">
        <v>138</v>
      </c>
      <c r="E33" s="25">
        <v>11.111110999999999</v>
      </c>
      <c r="G33" s="6" t="s">
        <v>139</v>
      </c>
      <c r="H33" s="25">
        <v>-9.9082570000000008</v>
      </c>
    </row>
    <row r="34" spans="1:8" x14ac:dyDescent="0.2">
      <c r="A34" s="6" t="s">
        <v>140</v>
      </c>
      <c r="B34" s="25">
        <v>148.99099631999999</v>
      </c>
      <c r="D34" s="6" t="s">
        <v>141</v>
      </c>
      <c r="E34" s="25">
        <v>8.6956520000000008</v>
      </c>
      <c r="G34" s="6" t="s">
        <v>123</v>
      </c>
      <c r="H34" s="25">
        <v>-8.9770350000000008</v>
      </c>
    </row>
    <row r="35" spans="1:8" x14ac:dyDescent="0.2">
      <c r="A35" s="6" t="s">
        <v>142</v>
      </c>
      <c r="B35" s="25">
        <v>134.29582475000001</v>
      </c>
      <c r="D35" s="6" t="s">
        <v>143</v>
      </c>
      <c r="E35" s="25">
        <v>8.1206499999999995</v>
      </c>
      <c r="G35" s="6" t="s">
        <v>144</v>
      </c>
      <c r="H35" s="25">
        <v>-6.6152150000000001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43313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43313</v>
      </c>
      <c r="E6" s="11">
        <v>43312</v>
      </c>
      <c r="F6" s="11">
        <v>43311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572.88</v>
      </c>
      <c r="L7" s="10">
        <v>-2.3857205050065167E-3</v>
      </c>
      <c r="M7" s="10">
        <v>5.1966653200631541E-2</v>
      </c>
    </row>
    <row r="8" spans="1:13" x14ac:dyDescent="0.2">
      <c r="J8" s="6" t="s">
        <v>19</v>
      </c>
      <c r="K8" s="9">
        <v>790.69</v>
      </c>
      <c r="L8" s="10">
        <v>5.0207184076060951E-3</v>
      </c>
      <c r="M8" s="10">
        <v>-5.2793617327135833E-2</v>
      </c>
    </row>
    <row r="9" spans="1:13" ht="15" x14ac:dyDescent="0.25">
      <c r="A9" s="18" t="s">
        <v>4</v>
      </c>
      <c r="B9" s="17"/>
      <c r="C9" s="17"/>
      <c r="D9" s="19">
        <v>2498.12628967</v>
      </c>
      <c r="E9" s="19">
        <v>2512.72806326</v>
      </c>
      <c r="F9" s="19">
        <v>1926.05436803</v>
      </c>
      <c r="G9" s="19">
        <v>2498.12628967</v>
      </c>
      <c r="H9" s="19">
        <v>2159.873563800455</v>
      </c>
      <c r="J9" s="6" t="s">
        <v>21</v>
      </c>
      <c r="K9" s="9">
        <v>1062.55</v>
      </c>
      <c r="L9" s="10">
        <v>8.0450064986197223E-3</v>
      </c>
      <c r="M9" s="10">
        <v>-2.2834703599477812E-2</v>
      </c>
    </row>
    <row r="10" spans="1:13" x14ac:dyDescent="0.2">
      <c r="A10" s="14" t="s">
        <v>5</v>
      </c>
      <c r="J10" s="6" t="s">
        <v>20</v>
      </c>
      <c r="K10" s="9">
        <v>839.81</v>
      </c>
      <c r="L10" s="10">
        <v>-2.4232345429708868E-3</v>
      </c>
      <c r="M10" s="10">
        <v>3.0226823852693263E-2</v>
      </c>
    </row>
    <row r="11" spans="1:13" x14ac:dyDescent="0.2">
      <c r="A11" s="3" t="s">
        <v>6</v>
      </c>
      <c r="D11" s="13">
        <v>2412.5558587599999</v>
      </c>
      <c r="E11" s="13">
        <v>2395.07591159</v>
      </c>
      <c r="F11" s="13">
        <v>1848.9149721799999</v>
      </c>
      <c r="G11" s="13">
        <v>2412.5558587599999</v>
      </c>
      <c r="H11" s="13">
        <v>2054.3087994322723</v>
      </c>
      <c r="K11" s="9"/>
      <c r="L11" s="10"/>
      <c r="M11" s="10"/>
    </row>
    <row r="12" spans="1:13" x14ac:dyDescent="0.2">
      <c r="A12" s="6" t="s">
        <v>75</v>
      </c>
      <c r="D12" s="15">
        <v>2107.4264326299999</v>
      </c>
      <c r="E12" s="15">
        <v>1984.8462460799999</v>
      </c>
      <c r="F12" s="15">
        <v>1577.8588533100001</v>
      </c>
      <c r="G12" s="15">
        <v>2107.4264326299999</v>
      </c>
      <c r="H12" s="15">
        <v>1719.9607576850001</v>
      </c>
      <c r="K12" s="9"/>
      <c r="L12" s="10"/>
      <c r="M12" s="10"/>
    </row>
    <row r="13" spans="1:13" x14ac:dyDescent="0.2">
      <c r="A13" s="6" t="s">
        <v>76</v>
      </c>
      <c r="D13" s="15">
        <v>339.81731545999997</v>
      </c>
      <c r="E13" s="15">
        <v>255.53995316000001</v>
      </c>
      <c r="F13" s="15">
        <v>199.54507853000001</v>
      </c>
      <c r="G13" s="15">
        <v>339.81731545999997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58.350955999999996</v>
      </c>
      <c r="E15" s="13">
        <v>86.412947299999999</v>
      </c>
      <c r="F15" s="13">
        <v>53.237691640000001</v>
      </c>
      <c r="G15" s="13">
        <v>58.350955999999996</v>
      </c>
      <c r="H15" s="13">
        <v>75.602246836363619</v>
      </c>
    </row>
    <row r="16" spans="1:13" x14ac:dyDescent="0.2">
      <c r="A16" s="3" t="s">
        <v>10</v>
      </c>
      <c r="D16" s="13">
        <v>20.931391869999999</v>
      </c>
      <c r="E16" s="13">
        <v>26.05798098</v>
      </c>
      <c r="F16" s="13">
        <v>18.55835751</v>
      </c>
      <c r="G16" s="13">
        <v>20.931391869999999</v>
      </c>
      <c r="H16" s="13">
        <v>20.491096016363635</v>
      </c>
    </row>
    <row r="17" spans="1:8" x14ac:dyDescent="0.2">
      <c r="A17" s="3" t="s">
        <v>11</v>
      </c>
      <c r="D17" s="13">
        <v>1.2552486199999999</v>
      </c>
      <c r="E17" s="13">
        <v>1.30699718</v>
      </c>
      <c r="F17" s="13">
        <v>0.88968691</v>
      </c>
      <c r="G17" s="13">
        <v>1.2552486199999999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5.0328344200000004</v>
      </c>
      <c r="E19" s="13">
        <v>3.8742262099999998</v>
      </c>
      <c r="F19" s="13">
        <v>4.4536597899999997</v>
      </c>
      <c r="G19" s="13">
        <v>5.0328344200000004</v>
      </c>
      <c r="H19" s="13">
        <v>8.2308203440909082</v>
      </c>
    </row>
    <row r="20" spans="1:8" x14ac:dyDescent="0.2">
      <c r="A20" s="6" t="s">
        <v>13</v>
      </c>
      <c r="D20" s="15">
        <v>8.9406499999999996E-3</v>
      </c>
      <c r="E20" s="15">
        <v>0.23524220000000001</v>
      </c>
      <c r="F20" s="15">
        <v>0.44905437999999998</v>
      </c>
      <c r="G20" s="15">
        <v>8.9406499999999996E-3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546384</v>
      </c>
      <c r="E22" s="20">
        <v>521010</v>
      </c>
      <c r="F22" s="20">
        <v>459314</v>
      </c>
      <c r="G22" s="20">
        <v>546384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49</v>
      </c>
      <c r="B31" s="25">
        <v>294.21833225</v>
      </c>
      <c r="D31" s="6" t="s">
        <v>124</v>
      </c>
      <c r="E31" s="25">
        <v>20.481928</v>
      </c>
      <c r="G31" s="6" t="s">
        <v>78</v>
      </c>
      <c r="H31" s="25">
        <v>-3.5505119999999999</v>
      </c>
    </row>
    <row r="32" spans="1:8" x14ac:dyDescent="0.2">
      <c r="A32" s="6" t="s">
        <v>125</v>
      </c>
      <c r="B32" s="25">
        <v>240.11466743</v>
      </c>
      <c r="D32" s="6" t="s">
        <v>145</v>
      </c>
      <c r="E32" s="25">
        <v>7.9150580000000001</v>
      </c>
      <c r="G32" s="6" t="s">
        <v>146</v>
      </c>
      <c r="H32" s="25">
        <v>-3.112466</v>
      </c>
    </row>
    <row r="33" spans="1:8" x14ac:dyDescent="0.2">
      <c r="A33" s="6" t="s">
        <v>50</v>
      </c>
      <c r="B33" s="25">
        <v>193.47858650000001</v>
      </c>
      <c r="D33" s="6" t="s">
        <v>147</v>
      </c>
      <c r="E33" s="25">
        <v>6.1093250000000001</v>
      </c>
      <c r="G33" s="6" t="s">
        <v>148</v>
      </c>
      <c r="H33" s="25">
        <v>-2.482545</v>
      </c>
    </row>
    <row r="34" spans="1:8" x14ac:dyDescent="0.2">
      <c r="A34" s="6" t="s">
        <v>48</v>
      </c>
      <c r="B34" s="25">
        <v>172.29424564999999</v>
      </c>
      <c r="D34" s="6" t="s">
        <v>149</v>
      </c>
      <c r="E34" s="25">
        <v>5.4711249999999998</v>
      </c>
      <c r="G34" s="6" t="s">
        <v>150</v>
      </c>
      <c r="H34" s="25">
        <v>-2.1035599999999999</v>
      </c>
    </row>
    <row r="35" spans="1:8" x14ac:dyDescent="0.2">
      <c r="A35" s="6" t="s">
        <v>79</v>
      </c>
      <c r="B35" s="25">
        <v>170.49532450000001</v>
      </c>
      <c r="D35" s="6" t="s">
        <v>151</v>
      </c>
      <c r="E35" s="25">
        <v>4</v>
      </c>
      <c r="G35" s="6" t="s">
        <v>152</v>
      </c>
      <c r="H35" s="25">
        <v>-1.9828349999999999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43313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43313</v>
      </c>
      <c r="E6" s="11">
        <v>43312</v>
      </c>
      <c r="F6" s="11">
        <v>43311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3894.62</v>
      </c>
      <c r="L7" s="10">
        <v>-1.1336123763798778E-3</v>
      </c>
      <c r="M7" s="10">
        <v>-2.0930747031081887E-2</v>
      </c>
    </row>
    <row r="8" spans="1:13" x14ac:dyDescent="0.2">
      <c r="J8" s="6" t="s">
        <v>88</v>
      </c>
      <c r="K8" s="9">
        <v>5288.54</v>
      </c>
      <c r="L8" s="10">
        <v>1.4903411877660311E-3</v>
      </c>
      <c r="M8" s="10">
        <v>6.8594844273457856E-2</v>
      </c>
    </row>
    <row r="9" spans="1:13" ht="15" x14ac:dyDescent="0.25">
      <c r="A9" s="18" t="s">
        <v>4</v>
      </c>
      <c r="B9" s="17"/>
      <c r="C9" s="17"/>
      <c r="D9" s="19">
        <v>491.01817267000001</v>
      </c>
      <c r="E9" s="19">
        <v>611.28612681000004</v>
      </c>
      <c r="F9" s="19">
        <v>380.99971998000001</v>
      </c>
      <c r="G9" s="19">
        <v>491.01817267000001</v>
      </c>
      <c r="H9" s="19">
        <v>446.27917334636362</v>
      </c>
      <c r="J9" s="6" t="s">
        <v>89</v>
      </c>
      <c r="K9" s="9">
        <v>15706.32</v>
      </c>
      <c r="L9" s="10">
        <v>-5.681163530652622E-3</v>
      </c>
      <c r="M9" s="10">
        <v>6.8702144641322516E-2</v>
      </c>
    </row>
    <row r="10" spans="1:13" x14ac:dyDescent="0.2">
      <c r="A10" s="14" t="s">
        <v>5</v>
      </c>
      <c r="J10" s="6" t="s">
        <v>90</v>
      </c>
      <c r="K10" s="9">
        <v>7351.81</v>
      </c>
      <c r="L10" s="10">
        <v>1.4930151140535308E-3</v>
      </c>
      <c r="M10" s="10">
        <v>8.2806178281751963E-2</v>
      </c>
    </row>
    <row r="11" spans="1:13" x14ac:dyDescent="0.2">
      <c r="A11" s="3" t="s">
        <v>6</v>
      </c>
      <c r="D11" s="13">
        <v>490.56425702000001</v>
      </c>
      <c r="E11" s="13">
        <v>610.21263819000001</v>
      </c>
      <c r="F11" s="13">
        <v>380.71995227000002</v>
      </c>
      <c r="G11" s="13">
        <v>490.56425702000001</v>
      </c>
      <c r="H11" s="13">
        <v>445.66395267227256</v>
      </c>
      <c r="J11" s="6" t="s">
        <v>91</v>
      </c>
      <c r="K11" s="9">
        <v>20766.18</v>
      </c>
      <c r="L11" s="10">
        <v>-5.6811570886620144E-3</v>
      </c>
      <c r="M11" s="10">
        <v>9.4215766139358337E-2</v>
      </c>
    </row>
    <row r="12" spans="1:13" x14ac:dyDescent="0.2">
      <c r="A12" s="6" t="s">
        <v>80</v>
      </c>
      <c r="D12" s="15">
        <v>729.00330314999997</v>
      </c>
      <c r="E12" s="15">
        <v>913.54233648000002</v>
      </c>
      <c r="F12" s="15">
        <v>657.80642264999994</v>
      </c>
      <c r="G12" s="15">
        <v>729.00330314999997</v>
      </c>
      <c r="H12" s="15">
        <v>665.09961244272733</v>
      </c>
      <c r="J12" s="6" t="s">
        <v>92</v>
      </c>
      <c r="K12" s="9">
        <v>13011.51</v>
      </c>
      <c r="L12" s="10">
        <v>-2.7813117920261199E-3</v>
      </c>
      <c r="M12" s="10">
        <v>4.5419171939706793E-3</v>
      </c>
    </row>
    <row r="13" spans="1:13" x14ac:dyDescent="0.2">
      <c r="A13" s="6" t="s">
        <v>81</v>
      </c>
      <c r="D13" s="15">
        <v>1262.0802187500001</v>
      </c>
      <c r="E13" s="15">
        <v>1554.2489805299999</v>
      </c>
      <c r="F13" s="15">
        <v>1089.9813019600001</v>
      </c>
      <c r="G13" s="15">
        <v>1262.0802187500001</v>
      </c>
      <c r="H13" s="15">
        <v>1188.2779427359092</v>
      </c>
      <c r="J13" s="6" t="s">
        <v>93</v>
      </c>
      <c r="K13" s="9">
        <v>46212.82</v>
      </c>
      <c r="L13" s="10">
        <v>-2.7808653504005632E-3</v>
      </c>
      <c r="M13" s="10">
        <v>2.292418936378704E-2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42910.04</v>
      </c>
      <c r="L14" s="10">
        <v>-2.73613993939259E-3</v>
      </c>
      <c r="M14" s="10">
        <v>2.2634739329670861E-2</v>
      </c>
    </row>
    <row r="15" spans="1:13" x14ac:dyDescent="0.2">
      <c r="A15" s="3" t="s">
        <v>9</v>
      </c>
      <c r="D15" s="13">
        <v>1.6707920000000001E-2</v>
      </c>
      <c r="E15" s="13">
        <v>1.81511E-3</v>
      </c>
      <c r="F15" s="13">
        <v>6.0383299999999997E-3</v>
      </c>
      <c r="G15" s="13">
        <v>1.6707920000000001E-2</v>
      </c>
      <c r="H15" s="13">
        <v>3.5002427727272724E-2</v>
      </c>
    </row>
    <row r="16" spans="1:13" x14ac:dyDescent="0.2">
      <c r="A16" s="3" t="s">
        <v>10</v>
      </c>
      <c r="D16" s="13">
        <v>0.31688703000000001</v>
      </c>
      <c r="E16" s="13">
        <v>0.57325490999999995</v>
      </c>
      <c r="F16" s="13">
        <v>0.25181268000000001</v>
      </c>
      <c r="G16" s="13">
        <v>0.31688703000000001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0.1178207</v>
      </c>
      <c r="E19" s="13">
        <v>0.49841859999999999</v>
      </c>
      <c r="F19" s="13">
        <v>2.1916700000000001E-2</v>
      </c>
      <c r="G19" s="13">
        <v>0.1178207</v>
      </c>
      <c r="H19" s="13">
        <v>0.2014675145454545</v>
      </c>
    </row>
    <row r="20" spans="1:8" x14ac:dyDescent="0.2">
      <c r="A20" s="6" t="s">
        <v>13</v>
      </c>
      <c r="D20" s="15">
        <v>0</v>
      </c>
      <c r="E20" s="15">
        <v>8.4447099999999997E-2</v>
      </c>
      <c r="F20" s="15">
        <v>1.3720700000000001E-2</v>
      </c>
      <c r="G20" s="15">
        <v>0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163736</v>
      </c>
      <c r="E22" s="20">
        <v>179166</v>
      </c>
      <c r="F22" s="20">
        <v>127368</v>
      </c>
      <c r="G22" s="20">
        <v>163736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83</v>
      </c>
      <c r="B31" s="25">
        <v>121.13604329</v>
      </c>
      <c r="D31" s="6" t="s">
        <v>153</v>
      </c>
      <c r="E31" s="25">
        <v>12.097561000000001</v>
      </c>
      <c r="G31" s="6" t="s">
        <v>154</v>
      </c>
      <c r="H31" s="25">
        <v>-13.271739</v>
      </c>
    </row>
    <row r="32" spans="1:8" x14ac:dyDescent="0.2">
      <c r="A32" s="6" t="s">
        <v>84</v>
      </c>
      <c r="B32" s="25">
        <v>64.014718819999999</v>
      </c>
      <c r="D32" s="6" t="s">
        <v>155</v>
      </c>
      <c r="E32" s="25">
        <v>6.6051479999999998</v>
      </c>
      <c r="G32" s="6" t="s">
        <v>156</v>
      </c>
      <c r="H32" s="25">
        <v>-6.2015500000000001</v>
      </c>
    </row>
    <row r="33" spans="1:8" x14ac:dyDescent="0.2">
      <c r="A33" s="6" t="s">
        <v>86</v>
      </c>
      <c r="B33" s="25">
        <v>43.647928960000002</v>
      </c>
      <c r="D33" s="6" t="s">
        <v>157</v>
      </c>
      <c r="E33" s="25">
        <v>2.7932290000000002</v>
      </c>
      <c r="G33" s="6" t="s">
        <v>158</v>
      </c>
      <c r="H33" s="25">
        <v>-4.1584159999999999</v>
      </c>
    </row>
    <row r="34" spans="1:8" x14ac:dyDescent="0.2">
      <c r="A34" s="6" t="s">
        <v>85</v>
      </c>
      <c r="B34" s="25">
        <v>33.220035350000003</v>
      </c>
      <c r="D34" s="6" t="s">
        <v>87</v>
      </c>
      <c r="E34" s="25">
        <v>2.6515149999999998</v>
      </c>
      <c r="G34" s="6" t="s">
        <v>159</v>
      </c>
      <c r="H34" s="25">
        <v>-3.8340670000000001</v>
      </c>
    </row>
    <row r="35" spans="1:8" x14ac:dyDescent="0.2">
      <c r="A35" s="6" t="s">
        <v>160</v>
      </c>
      <c r="B35" s="25">
        <v>31.825789799999999</v>
      </c>
      <c r="D35" s="6" t="s">
        <v>161</v>
      </c>
      <c r="E35" s="25">
        <v>2.6086960000000001</v>
      </c>
      <c r="G35" s="6" t="s">
        <v>162</v>
      </c>
      <c r="H35" s="25">
        <v>-3.8095240000000001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43313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43313</v>
      </c>
      <c r="E6" s="11">
        <v>43312</v>
      </c>
      <c r="F6" s="11">
        <v>43311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6815.26</v>
      </c>
      <c r="L7" s="10">
        <v>-2.4473139558369716E-3</v>
      </c>
      <c r="M7" s="10">
        <v>-3.1686718914280099E-2</v>
      </c>
    </row>
    <row r="8" spans="1:13" x14ac:dyDescent="0.2">
      <c r="J8" s="6" t="s">
        <v>24</v>
      </c>
      <c r="K8" s="9">
        <v>308.16000000000003</v>
      </c>
      <c r="L8" s="10">
        <v>1.3250912438759865E-2</v>
      </c>
      <c r="M8" s="10">
        <v>-1.309847878302639E-2</v>
      </c>
    </row>
    <row r="9" spans="1:13" ht="15" x14ac:dyDescent="0.25">
      <c r="A9" s="18" t="s">
        <v>4</v>
      </c>
      <c r="B9" s="17"/>
      <c r="C9" s="17"/>
      <c r="D9" s="19">
        <v>198.58209120539999</v>
      </c>
      <c r="E9" s="19">
        <v>245.0952827065</v>
      </c>
      <c r="F9" s="19">
        <v>118.9042361087</v>
      </c>
      <c r="G9" s="19">
        <v>198.58209120539999</v>
      </c>
      <c r="H9" s="19">
        <v>177.02170256699546</v>
      </c>
      <c r="J9" s="6" t="s">
        <v>25</v>
      </c>
      <c r="K9" s="9">
        <v>9685.67</v>
      </c>
      <c r="L9" s="10">
        <v>-4.549873894391987E-3</v>
      </c>
      <c r="M9" s="10">
        <v>-3.4154751909120096E-2</v>
      </c>
    </row>
    <row r="10" spans="1:13" x14ac:dyDescent="0.2">
      <c r="A10" s="14" t="s">
        <v>5</v>
      </c>
      <c r="J10" s="6" t="s">
        <v>26</v>
      </c>
      <c r="K10" s="9">
        <v>2361.87</v>
      </c>
      <c r="L10" s="10">
        <v>-1.0548585073626549E-2</v>
      </c>
      <c r="M10" s="10">
        <v>9.6651824061735336E-2</v>
      </c>
    </row>
    <row r="11" spans="1:13" x14ac:dyDescent="0.2">
      <c r="A11" s="3" t="s">
        <v>6</v>
      </c>
      <c r="D11" s="13">
        <v>198.58209120539999</v>
      </c>
      <c r="E11" s="13">
        <v>245.0952827065</v>
      </c>
      <c r="F11" s="13">
        <v>118.9042361087</v>
      </c>
      <c r="G11" s="13">
        <v>198.58209120539999</v>
      </c>
      <c r="H11" s="13">
        <v>177.00938526899546</v>
      </c>
      <c r="J11" s="6" t="s">
        <v>27</v>
      </c>
      <c r="K11" s="9">
        <v>2447.34</v>
      </c>
      <c r="L11" s="10">
        <v>-5.9262448566773651E-3</v>
      </c>
      <c r="M11" s="10">
        <v>-5.912068647351898E-2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1131.83</v>
      </c>
      <c r="L12" s="10">
        <v>2.0325203252036239E-4</v>
      </c>
      <c r="M12" s="10">
        <v>-2.6474914201666921E-2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1.2317297999999999E-2</v>
      </c>
      <c r="J13" s="6" t="s">
        <v>29</v>
      </c>
      <c r="K13" s="9">
        <v>6496.1</v>
      </c>
      <c r="L13" s="10">
        <v>4.1580681923192309E-4</v>
      </c>
      <c r="M13" s="10">
        <v>-5.7139705476807578E-2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1475.75</v>
      </c>
      <c r="L14" s="10">
        <v>4.5607705660120068E-3</v>
      </c>
      <c r="M14" s="10">
        <v>-2.4755321468930336E-2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113.84699999999999</v>
      </c>
      <c r="L15" s="10">
        <v>-2.1736272404575541E-3</v>
      </c>
      <c r="M15" s="10">
        <v>-1.6992617536588539E-2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82.84</v>
      </c>
      <c r="L16" s="10">
        <v>-3.378867596658397E-4</v>
      </c>
      <c r="M16" s="10">
        <v>-2.9544762306412564E-2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96.421000000000006</v>
      </c>
      <c r="L17" s="10">
        <v>-6.4260025082141237E-4</v>
      </c>
      <c r="M17" s="10">
        <v>-2.2921881175075765E-2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108.527</v>
      </c>
      <c r="L18" s="10">
        <v>-1.4629299081758695E-3</v>
      </c>
      <c r="M18" s="10">
        <v>-1.9133436969017814E-2</v>
      </c>
    </row>
    <row r="19" spans="1:13" ht="15" x14ac:dyDescent="0.25">
      <c r="A19" s="18" t="s">
        <v>14</v>
      </c>
      <c r="B19" s="17"/>
      <c r="C19" s="17"/>
      <c r="D19" s="20">
        <v>31500</v>
      </c>
      <c r="E19" s="20">
        <v>28208</v>
      </c>
      <c r="F19" s="20">
        <v>23684</v>
      </c>
      <c r="G19" s="20">
        <v>31500</v>
      </c>
      <c r="H19" s="20">
        <v>25883.727272727272</v>
      </c>
      <c r="J19" s="6" t="s">
        <v>104</v>
      </c>
      <c r="K19" s="9">
        <v>129.94200000000001</v>
      </c>
      <c r="L19" s="10">
        <v>-3.4817018926959209E-3</v>
      </c>
      <c r="M19" s="10">
        <v>-1.1599869168688715E-2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140.393</v>
      </c>
      <c r="L20" s="10">
        <v>-4.7355399437123413E-3</v>
      </c>
      <c r="M20" s="10">
        <v>-8.2578658114466075E-3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784.49403166682009</v>
      </c>
      <c r="E24" s="13">
        <v>283.18409568471003</v>
      </c>
      <c r="F24" s="13">
        <v>346.01925995173002</v>
      </c>
      <c r="G24" s="13">
        <v>784.49403166682009</v>
      </c>
      <c r="H24" s="13">
        <v>555.03074604094229</v>
      </c>
    </row>
    <row r="25" spans="1:13" x14ac:dyDescent="0.2">
      <c r="A25" s="6" t="s">
        <v>98</v>
      </c>
      <c r="D25" s="15">
        <v>784.49403166682009</v>
      </c>
      <c r="E25" s="15">
        <v>283.18409568471003</v>
      </c>
      <c r="F25" s="15">
        <v>346.01925995173002</v>
      </c>
      <c r="G25" s="15">
        <v>784.49403166682009</v>
      </c>
      <c r="H25" s="15">
        <v>555.03074604094229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163</v>
      </c>
      <c r="B35" s="25">
        <v>41.056430634999998</v>
      </c>
      <c r="D35" s="6" t="s">
        <v>126</v>
      </c>
      <c r="E35" s="25">
        <v>17.5</v>
      </c>
      <c r="G35" s="6" t="s">
        <v>164</v>
      </c>
      <c r="H35" s="25">
        <v>-8.6957000000000004</v>
      </c>
    </row>
    <row r="36" spans="1:8" x14ac:dyDescent="0.2">
      <c r="A36" s="6" t="s">
        <v>103</v>
      </c>
      <c r="B36" s="25">
        <v>27.457347704499998</v>
      </c>
      <c r="D36" s="6" t="s">
        <v>165</v>
      </c>
      <c r="E36" s="25">
        <v>5.8574000000000002</v>
      </c>
      <c r="G36" s="6" t="s">
        <v>166</v>
      </c>
      <c r="H36" s="25">
        <v>-4.5936000000000003</v>
      </c>
    </row>
    <row r="37" spans="1:8" x14ac:dyDescent="0.2">
      <c r="A37" s="6" t="s">
        <v>127</v>
      </c>
      <c r="B37" s="25">
        <v>25.965928549299999</v>
      </c>
      <c r="D37" s="6" t="s">
        <v>167</v>
      </c>
      <c r="E37" s="25">
        <v>3.1981999999999999</v>
      </c>
      <c r="G37" s="6" t="s">
        <v>168</v>
      </c>
      <c r="H37" s="25">
        <v>-3.0068000000000001</v>
      </c>
    </row>
    <row r="38" spans="1:8" x14ac:dyDescent="0.2">
      <c r="A38" s="6" t="s">
        <v>169</v>
      </c>
      <c r="B38" s="25">
        <v>22.169900269999999</v>
      </c>
      <c r="D38" s="6" t="s">
        <v>170</v>
      </c>
      <c r="E38" s="25">
        <v>2.7654999999999998</v>
      </c>
      <c r="G38" s="6" t="s">
        <v>171</v>
      </c>
      <c r="H38" s="25">
        <v>-2.7397</v>
      </c>
    </row>
    <row r="39" spans="1:8" x14ac:dyDescent="0.2">
      <c r="A39" s="6" t="s">
        <v>172</v>
      </c>
      <c r="B39" s="25">
        <v>16.9447294</v>
      </c>
      <c r="D39" s="6" t="s">
        <v>173</v>
      </c>
      <c r="E39" s="25">
        <v>2.0832999999999999</v>
      </c>
      <c r="G39" s="6" t="s">
        <v>174</v>
      </c>
      <c r="H39" s="25">
        <v>-2.6638999999999999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43313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43313</v>
      </c>
      <c r="E6" s="11">
        <v>43312</v>
      </c>
      <c r="F6" s="11">
        <v>43311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5637.27</v>
      </c>
      <c r="L7" s="10">
        <v>3.1086515534362036E-3</v>
      </c>
      <c r="M7" s="10">
        <v>4.6199842994026019E-2</v>
      </c>
    </row>
    <row r="8" spans="1:13" x14ac:dyDescent="0.2">
      <c r="J8" s="6" t="s">
        <v>116</v>
      </c>
      <c r="K8" s="9">
        <v>3307.11</v>
      </c>
      <c r="L8" s="10">
        <v>3.7879822620445758E-3</v>
      </c>
      <c r="M8" s="10">
        <v>0.11367378895792291</v>
      </c>
    </row>
    <row r="9" spans="1:13" ht="15" x14ac:dyDescent="0.25">
      <c r="A9" s="18" t="s">
        <v>4</v>
      </c>
      <c r="B9" s="17"/>
      <c r="C9" s="17"/>
      <c r="D9" s="19">
        <v>90.764327219999998</v>
      </c>
      <c r="E9" s="19">
        <v>108.17358199</v>
      </c>
      <c r="F9" s="19">
        <v>82.055283500000002</v>
      </c>
      <c r="G9" s="19">
        <v>90.764327219999998</v>
      </c>
      <c r="H9" s="19">
        <v>97.282920642272742</v>
      </c>
      <c r="J9" s="6" t="s">
        <v>117</v>
      </c>
      <c r="K9" s="9">
        <v>13124.03</v>
      </c>
      <c r="L9" s="10">
        <v>3.1077619909853915E-3</v>
      </c>
      <c r="M9" s="10">
        <v>8.5275465338494616E-2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84.162438210000005</v>
      </c>
      <c r="E11" s="13">
        <v>101.89685305</v>
      </c>
      <c r="F11" s="13">
        <v>75.245457700000003</v>
      </c>
      <c r="G11" s="13">
        <v>84.162438210000005</v>
      </c>
      <c r="H11" s="13">
        <v>82.029143613636364</v>
      </c>
      <c r="K11" s="9"/>
      <c r="L11" s="10"/>
      <c r="M11" s="10"/>
    </row>
    <row r="12" spans="1:13" x14ac:dyDescent="0.2">
      <c r="A12" s="6" t="s">
        <v>108</v>
      </c>
      <c r="D12" s="15">
        <v>83.484849580000002</v>
      </c>
      <c r="E12" s="15">
        <v>100.35161736000001</v>
      </c>
      <c r="F12" s="15">
        <v>73.007937659999996</v>
      </c>
      <c r="G12" s="15">
        <v>83.484849580000002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1.6800599999999999E-2</v>
      </c>
      <c r="E15" s="13">
        <v>1.13794E-2</v>
      </c>
      <c r="F15" s="13">
        <v>0.12112448000000001</v>
      </c>
      <c r="G15" s="13">
        <v>1.6800599999999999E-2</v>
      </c>
      <c r="H15" s="13">
        <v>7.2976543636363647E-2</v>
      </c>
    </row>
    <row r="16" spans="1:13" x14ac:dyDescent="0.2">
      <c r="A16" s="3" t="s">
        <v>10</v>
      </c>
      <c r="D16" s="13">
        <v>3.6055731799999999</v>
      </c>
      <c r="E16" s="13">
        <v>1.7673278699999999</v>
      </c>
      <c r="F16" s="13">
        <v>1.62199366</v>
      </c>
      <c r="G16" s="13">
        <v>3.6055731799999999</v>
      </c>
      <c r="H16" s="13">
        <v>1.4080098681818181</v>
      </c>
    </row>
    <row r="17" spans="1:8" x14ac:dyDescent="0.2">
      <c r="A17" s="3" t="s">
        <v>11</v>
      </c>
      <c r="D17" s="13">
        <v>0.65086980999999999</v>
      </c>
      <c r="E17" s="13">
        <v>0.77594587000000004</v>
      </c>
      <c r="F17" s="13">
        <v>0.50628706000000001</v>
      </c>
      <c r="G17" s="13">
        <v>0.65086980999999999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2.32864542</v>
      </c>
      <c r="E19" s="13">
        <v>3.7220757999999998</v>
      </c>
      <c r="F19" s="13">
        <v>4.5604205999999996</v>
      </c>
      <c r="G19" s="13">
        <v>2.32864542</v>
      </c>
      <c r="H19" s="13">
        <v>13.200638715454543</v>
      </c>
    </row>
    <row r="20" spans="1:8" x14ac:dyDescent="0.2">
      <c r="A20" s="6" t="s">
        <v>13</v>
      </c>
      <c r="D20" s="15">
        <v>2.2592653999999999</v>
      </c>
      <c r="E20" s="15">
        <v>3.5468251</v>
      </c>
      <c r="F20" s="15">
        <v>4.2600159</v>
      </c>
      <c r="G20" s="15">
        <v>2.2592653999999999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29920</v>
      </c>
      <c r="E22" s="20">
        <v>32258</v>
      </c>
      <c r="F22" s="20">
        <v>29322</v>
      </c>
      <c r="G22" s="20">
        <v>29920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110</v>
      </c>
      <c r="B31" s="25">
        <v>23.429585190000001</v>
      </c>
      <c r="D31" s="6" t="s">
        <v>175</v>
      </c>
      <c r="E31" s="25">
        <v>14.285714</v>
      </c>
      <c r="G31" s="6" t="s">
        <v>129</v>
      </c>
      <c r="H31" s="25">
        <v>-4.8387099999999998</v>
      </c>
    </row>
    <row r="32" spans="1:8" x14ac:dyDescent="0.2">
      <c r="A32" s="6" t="s">
        <v>113</v>
      </c>
      <c r="B32" s="25">
        <v>16.963592599999998</v>
      </c>
      <c r="D32" s="6" t="s">
        <v>176</v>
      </c>
      <c r="E32" s="25">
        <v>7.4074070000000001</v>
      </c>
      <c r="G32" s="6" t="s">
        <v>177</v>
      </c>
      <c r="H32" s="25">
        <v>-1.6</v>
      </c>
    </row>
    <row r="33" spans="1:8" x14ac:dyDescent="0.2">
      <c r="A33" s="6" t="s">
        <v>111</v>
      </c>
      <c r="B33" s="25">
        <v>15.04475644</v>
      </c>
      <c r="D33" s="6" t="s">
        <v>112</v>
      </c>
      <c r="E33" s="25">
        <v>5.7649670000000004</v>
      </c>
      <c r="G33" s="6" t="s">
        <v>178</v>
      </c>
      <c r="H33" s="25">
        <v>-1.2195119999999999</v>
      </c>
    </row>
    <row r="34" spans="1:8" x14ac:dyDescent="0.2">
      <c r="A34" s="6" t="s">
        <v>114</v>
      </c>
      <c r="B34" s="25">
        <v>6.4688155900000002</v>
      </c>
      <c r="D34" s="6" t="s">
        <v>179</v>
      </c>
      <c r="E34" s="25">
        <v>5.0595239999999997</v>
      </c>
      <c r="G34" s="6" t="s">
        <v>128</v>
      </c>
      <c r="H34" s="25">
        <v>-0.89285700000000001</v>
      </c>
    </row>
    <row r="35" spans="1:8" x14ac:dyDescent="0.2">
      <c r="A35" s="6" t="s">
        <v>180</v>
      </c>
      <c r="B35" s="25">
        <v>4.3802465499999998</v>
      </c>
      <c r="D35" s="6" t="s">
        <v>181</v>
      </c>
      <c r="E35" s="25">
        <v>5.0505050000000002</v>
      </c>
      <c r="G35" s="6" t="s">
        <v>182</v>
      </c>
      <c r="H35" s="25">
        <v>-0.86767899999999998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8DB3602-6B33-46A4-90D5-AC400A5E63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e810c796-e3b4-41d9-a9d5-e8530c42a93b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