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1C77C2F0-ACC4-40CB-9B59-1387CB26FDD2}" xr6:coauthVersionLast="31" xr6:coauthVersionMax="31" xr10:uidLastSave="{00000000-0000-0000-0000-000000000000}"/>
  <bookViews>
    <workbookView xWindow="120" yWindow="60" windowWidth="28590" windowHeight="14115" tabRatio="636" activeTab="5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<sst xmlns="http://schemas.openxmlformats.org/spreadsheetml/2006/main" count="363" uniqueCount="182">
  <si>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</si>
  <si>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</si>
  <si>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</si>
  <si>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</si>
  <si>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</si>
  <si>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</si>
  <si>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</si>
  <si>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</si>
  <si>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</si>
  <si>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</si>
  <si>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</si>
  <si>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</si>
  <si>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</si>
  <si>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</si>
  <si>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</si>
  <si>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</si>
  <si>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</si>
  <si>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</si>
  <si>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</si>
  <si>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</si>
  <si>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</si>
  <si>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</si>
  <si>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</si>
  <si>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</si>
  <si>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</si>
  <si>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</si>
  <si>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</si>
  <si>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</si>
  <si>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</si>
  <si>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</si>
  <si>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</si>
  <si>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</si>
  <si>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</si>
  <si>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</si>
  <si>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</si>
  <si>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</si>
  <si>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</si>
  <si>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</si>
  <si>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</si>
  <si>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</si>
  <si>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</si>
  <si>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</si>
  <si>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</si>
  <si>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</si>
  <si>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</si>
  <si>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</si>
  <si>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</si>
  <si>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</si>
  <si>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</si>
  <si>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</si>
  <si>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</si>
  <si>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</si>
  <si>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</si>
  <si>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</si>
  <si>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</si>
  <si>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</si>
  <si>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</si>
  <si>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</si>
  <si>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</si>
  <si>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</si>
  <si>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</si>
  <si>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</si>
  <si>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</si>
  <si>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</si>
  <si>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</si>
  <si>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</si>
  <si>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</si>
  <si>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</si>
  <si>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</si>
  <si>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</si>
  <si>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</si>
  <si>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</si>
  <si>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</si>
  <si>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</si>
  <si>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</si>
  <si>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</si>
  <si>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</si>
  <si>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</si>
  <si>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</si>
  <si>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</si>
  <si>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</si>
  <si>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</si>
  <si>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</si>
  <si>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</si>
  <si>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</si>
  <si>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</si>
  <si>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</si>
  <si>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</si>
  <si>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</si>
  <si>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</si>
  <si>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</si>
  <si>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</si>
  <si>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</si>
  <si>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</si>
  <si>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</si>
  <si>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</si>
  <si>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</si>
  <si>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</si>
  <si>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</si>
  <si>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</si>
  <si>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</si>
  <si>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</si>
  <si>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</si>
  <si>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</si>
  <si>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</si>
  <si>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</si>
  <si>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</si>
  <si>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</si>
  <si>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</si>
  <si>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</si>
  <si>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</si>
  <si>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</si>
  <si>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</si>
  <si>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</si>
  <si>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</si>
  <si>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</si>
  <si>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</si>
  <si>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</si>
  <si>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</si>
  <si>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</si>
  <si>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</si>
  <si>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BE Semiconductor</t>
  </si>
  <si>
    <t>NEW SOURCES ENERGY</t>
  </si>
  <si>
    <t>ALTICE EUROPE B</t>
  </si>
  <si>
    <t>ORMONDE MINING PLC</t>
  </si>
  <si>
    <t>PROVIDENCE RESOURCES PLC.</t>
  </si>
  <si>
    <t>SONAE IND.SGPS</t>
  </si>
  <si>
    <t>REN</t>
  </si>
  <si>
    <t>SEMAPA</t>
  </si>
  <si>
    <t>lvalbdm</t>
  </si>
  <si>
    <t>AIR FRANCE -KLM</t>
  </si>
  <si>
    <t>HEINEKEN</t>
  </si>
  <si>
    <t>PHARMING GROUP</t>
  </si>
  <si>
    <t>AUPLATA</t>
  </si>
  <si>
    <t>THE BLOCKCHAIN GP</t>
  </si>
  <si>
    <t>IMPLANET</t>
  </si>
  <si>
    <t>VISIATIV</t>
  </si>
  <si>
    <t>MASTRAD</t>
  </si>
  <si>
    <t>ADTHINK MEDIA</t>
  </si>
  <si>
    <t>AXA</t>
  </si>
  <si>
    <t>GUY DEGRENNE</t>
  </si>
  <si>
    <t>DOLPHIN INTEGRAT.</t>
  </si>
  <si>
    <t>SCHNEIDER ELECTRIC</t>
  </si>
  <si>
    <t>ENERTIME</t>
  </si>
  <si>
    <t>GENOMIC VISION</t>
  </si>
  <si>
    <t>LAVIDE HOLDING</t>
  </si>
  <si>
    <t>HeadFirst Source G</t>
  </si>
  <si>
    <t>HEINEKEN HOLDING</t>
  </si>
  <si>
    <t>ICT GROUP</t>
  </si>
  <si>
    <t>SIGNIFY NV</t>
  </si>
  <si>
    <t>HYDRATEC</t>
  </si>
  <si>
    <t>ALTICE EUROPE N.V.</t>
  </si>
  <si>
    <t>THROMBOGENICS</t>
  </si>
  <si>
    <t>NEUFCOUR-FIN.</t>
  </si>
  <si>
    <t>ECKERT-ZIEGLER BG</t>
  </si>
  <si>
    <t>SOFTIMAT</t>
  </si>
  <si>
    <t>UCB</t>
  </si>
  <si>
    <t>TELENET GROUP</t>
  </si>
  <si>
    <t>NYRSTAR</t>
  </si>
  <si>
    <t>SPADEL</t>
  </si>
  <si>
    <t>KKO INTERNATIONAL</t>
  </si>
  <si>
    <t>BEKAERT</t>
  </si>
  <si>
    <t>HAMON</t>
  </si>
  <si>
    <t>Bank of Ire</t>
  </si>
  <si>
    <t>TOTAL PRODUCE PLC</t>
  </si>
  <si>
    <t>DALATA HOTEL GROUP</t>
  </si>
  <si>
    <t>Ryanair Hol</t>
  </si>
  <si>
    <t>SMURFIT KAPPA GROUP PLC</t>
  </si>
  <si>
    <t>KERRY GROUP PLC</t>
  </si>
  <si>
    <t>Kerry Grp P</t>
  </si>
  <si>
    <t>ORIGIN ENTERPRISES PLC</t>
  </si>
  <si>
    <t>RYANAIR HOLDINGS P</t>
  </si>
  <si>
    <t>Glanbia Plc</t>
  </si>
  <si>
    <t>INDEPENDENT NEWS &amp; MEDIA</t>
  </si>
  <si>
    <t>GLANBIA PLC</t>
  </si>
  <si>
    <t>LISGRAFICA</t>
  </si>
  <si>
    <t>COFINA,SGPS</t>
  </si>
  <si>
    <t>TOYOTA CAETANO</t>
  </si>
  <si>
    <t>SAG GEST</t>
  </si>
  <si>
    <t>BENFICA</t>
  </si>
  <si>
    <t>SPORTING</t>
  </si>
  <si>
    <t>IBERSOL,SGPS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</si>
</sst>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29D-4471-81B3-48B4DA71A74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6345.0136555687004</c:v>
                </c:pt>
                <c:pt idx="1">
                  <c:v>8516.4454109296003</c:v>
                </c:pt>
                <c:pt idx="2">
                  <c:v>9601.1269213154992</c:v>
                </c:pt>
                <c:pt idx="3">
                  <c:v>7236.9245482903543</c:v>
                </c:pt>
                <c:pt idx="4">
                  <c:v>8822.3674405646634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D-4471-81B3-48B4DA71A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4592"/>
        <c:axId val="112528768"/>
      </c:barChart>
      <c:catAx>
        <c:axId val="112174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28768"/>
        <c:crosses val="autoZero"/>
        <c:auto val="1"/>
        <c:lblAlgn val="ctr"/>
        <c:lblOffset val="100"/>
        <c:noMultiLvlLbl val="0"/>
      </c:catAx>
      <c:valAx>
        <c:axId val="11252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2174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963-4BAB-ADDE-B580F56256CA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23684</c:v>
                </c:pt>
                <c:pt idx="1">
                  <c:v>27348</c:v>
                </c:pt>
                <c:pt idx="2">
                  <c:v>36188</c:v>
                </c:pt>
                <c:pt idx="3">
                  <c:v>25773.047619047618</c:v>
                </c:pt>
                <c:pt idx="4">
                  <c:v>32208.3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63-4BAB-ADDE-B580F5625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03424"/>
        <c:axId val="132229952"/>
      </c:barChart>
      <c:catAx>
        <c:axId val="13290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29952"/>
        <c:crosses val="autoZero"/>
        <c:auto val="1"/>
        <c:lblAlgn val="ctr"/>
        <c:lblOffset val="100"/>
        <c:noMultiLvlLbl val="0"/>
      </c:catAx>
      <c:valAx>
        <c:axId val="132229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903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A23-495D-A0A2-20BE6C83F2E8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82.055283500000002</c:v>
                </c:pt>
                <c:pt idx="1">
                  <c:v>90.32703248</c:v>
                </c:pt>
                <c:pt idx="2">
                  <c:v>147.37530648000001</c:v>
                </c:pt>
                <c:pt idx="3">
                  <c:v>96.764317720952391</c:v>
                </c:pt>
                <c:pt idx="4">
                  <c:v>111.53302379619046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23-495D-A0A2-20BE6C83F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06496"/>
        <c:axId val="132231680"/>
      </c:barChart>
      <c:catAx>
        <c:axId val="13290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31680"/>
        <c:crosses val="autoZero"/>
        <c:auto val="1"/>
        <c:lblAlgn val="ctr"/>
        <c:lblOffset val="100"/>
        <c:noMultiLvlLbl val="0"/>
      </c:catAx>
      <c:valAx>
        <c:axId val="1322316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29064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B19-4651-8803-7D0FBB4CBDD3}"/>
              </c:ext>
            </c:extLst>
          </c:dPt>
          <c:cat>
            <c:strRef>
              <c:f>Lisbon!$D$6:$H$6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29322</c:v>
                </c:pt>
                <c:pt idx="1">
                  <c:v>31846</c:v>
                </c:pt>
                <c:pt idx="2">
                  <c:v>52554</c:v>
                </c:pt>
                <c:pt idx="3">
                  <c:v>31004.571428571428</c:v>
                </c:pt>
                <c:pt idx="4">
                  <c:v>34615.523809523809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19-4651-8803-7D0FBB4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58880"/>
        <c:axId val="132233408"/>
      </c:barChart>
      <c:catAx>
        <c:axId val="14085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33408"/>
        <c:crosses val="autoZero"/>
        <c:auto val="1"/>
        <c:lblAlgn val="ctr"/>
        <c:lblOffset val="100"/>
        <c:noMultiLvlLbl val="0"/>
      </c:catAx>
      <c:valAx>
        <c:axId val="1322334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8588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746-401C-97FD-46DC57C8EB6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1501268</c:v>
                </c:pt>
                <c:pt idx="1">
                  <c:v>1936488</c:v>
                </c:pt>
                <c:pt idx="2">
                  <c:v>2163984</c:v>
                </c:pt>
                <c:pt idx="3">
                  <c:v>1631743.6190476189</c:v>
                </c:pt>
                <c:pt idx="4">
                  <c:v>1809026.3809523811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46-401C-97FD-46DC57C8E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75616"/>
        <c:axId val="112530496"/>
      </c:barChart>
      <c:catAx>
        <c:axId val="112175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30496"/>
        <c:crosses val="autoZero"/>
        <c:auto val="1"/>
        <c:lblAlgn val="ctr"/>
        <c:lblOffset val="100"/>
        <c:noMultiLvlLbl val="0"/>
      </c:catAx>
      <c:valAx>
        <c:axId val="112530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2175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902-4934-9B7F-7D5652C621D3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3837.00004795</c:v>
                </c:pt>
                <c:pt idx="1">
                  <c:v>5592.8901876999998</c:v>
                </c:pt>
                <c:pt idx="2">
                  <c:v>5899.8650089499997</c:v>
                </c:pt>
                <c:pt idx="3">
                  <c:v>4384.887459096667</c:v>
                </c:pt>
                <c:pt idx="4">
                  <c:v>5392.0745158814289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2-4934-9B7F-7D5652C62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9520"/>
        <c:axId val="112532224"/>
      </c:barChart>
      <c:catAx>
        <c:axId val="13053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532224"/>
        <c:crosses val="autoZero"/>
        <c:auto val="1"/>
        <c:lblAlgn val="ctr"/>
        <c:lblOffset val="100"/>
        <c:noMultiLvlLbl val="0"/>
      </c:catAx>
      <c:valAx>
        <c:axId val="112532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0539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77A-4A90-992B-6D3DFA02386D}"/>
              </c:ext>
            </c:extLst>
          </c:dPt>
          <c:cat>
            <c:strRef>
              <c:f>Paris!$D$6:$H$6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861580</c:v>
                </c:pt>
                <c:pt idx="1">
                  <c:v>1224684</c:v>
                </c:pt>
                <c:pt idx="2">
                  <c:v>1318404</c:v>
                </c:pt>
                <c:pt idx="3">
                  <c:v>959610.09523809527</c:v>
                </c:pt>
                <c:pt idx="4">
                  <c:v>1063954.857142857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7A-4A90-992B-6D3DFA023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41056"/>
        <c:axId val="130572864"/>
      </c:barChart>
      <c:catAx>
        <c:axId val="13054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72864"/>
        <c:crosses val="autoZero"/>
        <c:auto val="1"/>
        <c:lblAlgn val="ctr"/>
        <c:lblOffset val="100"/>
        <c:noMultiLvlLbl val="0"/>
      </c:catAx>
      <c:valAx>
        <c:axId val="130572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54105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275-43AC-8FF2-B67AAE3F90D6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1926.05436803</c:v>
                </c:pt>
                <c:pt idx="1">
                  <c:v>2226.2281459999999</c:v>
                </c:pt>
                <c:pt idx="2">
                  <c:v>2732.5357002000001</c:v>
                </c:pt>
                <c:pt idx="3">
                  <c:v>2143.0709685880956</c:v>
                </c:pt>
                <c:pt idx="4">
                  <c:v>2566.6703551424885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5-43AC-8FF2-B67AAE3F9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20416"/>
        <c:axId val="130574592"/>
      </c:barChart>
      <c:catAx>
        <c:axId val="10822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74592"/>
        <c:crosses val="autoZero"/>
        <c:auto val="1"/>
        <c:lblAlgn val="ctr"/>
        <c:lblOffset val="100"/>
        <c:noMultiLvlLbl val="0"/>
      </c:catAx>
      <c:valAx>
        <c:axId val="130574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82204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F6B-47B2-A8C7-610CFC3E1D7C}"/>
              </c:ext>
            </c:extLst>
          </c:dPt>
          <c:cat>
            <c:strRef>
              <c:f>Amsterdam!$D$6:$H$6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459314</c:v>
                </c:pt>
                <c:pt idx="1">
                  <c:v>524570</c:v>
                </c:pt>
                <c:pt idx="2">
                  <c:v>586668</c:v>
                </c:pt>
                <c:pt idx="3">
                  <c:v>475718.85714285716</c:v>
                </c:pt>
                <c:pt idx="4">
                  <c:v>516911.42857142858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B-47B2-A8C7-610CFC3E1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43104"/>
        <c:axId val="130576320"/>
      </c:barChart>
      <c:catAx>
        <c:axId val="130543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76320"/>
        <c:crosses val="autoZero"/>
        <c:auto val="1"/>
        <c:lblAlgn val="ctr"/>
        <c:lblOffset val="100"/>
        <c:noMultiLvlLbl val="0"/>
      </c:catAx>
      <c:valAx>
        <c:axId val="130576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0543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003-4498-B768-164397077B02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380.99971998000001</c:v>
                </c:pt>
                <c:pt idx="1">
                  <c:v>422.02870561999998</c:v>
                </c:pt>
                <c:pt idx="2">
                  <c:v>638.50936423999997</c:v>
                </c:pt>
                <c:pt idx="3">
                  <c:v>438.42169937190471</c:v>
                </c:pt>
                <c:pt idx="4">
                  <c:v>537.96378462666667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3-4498-B768-164397077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5200"/>
        <c:axId val="130578048"/>
      </c:barChart>
      <c:catAx>
        <c:axId val="131315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78048"/>
        <c:crosses val="autoZero"/>
        <c:auto val="1"/>
        <c:lblAlgn val="ctr"/>
        <c:lblOffset val="100"/>
        <c:noMultiLvlLbl val="0"/>
      </c:catAx>
      <c:valAx>
        <c:axId val="1305780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315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DB9-45CB-9436-EE3E54D73C70}"/>
              </c:ext>
            </c:extLst>
          </c:dPt>
          <c:cat>
            <c:strRef>
              <c:f>Brussels!$D$6:$H$6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127368</c:v>
                </c:pt>
                <c:pt idx="1">
                  <c:v>128040</c:v>
                </c:pt>
                <c:pt idx="2">
                  <c:v>170170</c:v>
                </c:pt>
                <c:pt idx="3">
                  <c:v>139635.42857142858</c:v>
                </c:pt>
                <c:pt idx="4">
                  <c:v>162868.47619047618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9-45CB-9436-EE3E54D73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6224"/>
        <c:axId val="130579776"/>
      </c:barChart>
      <c:catAx>
        <c:axId val="13131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579776"/>
        <c:crosses val="autoZero"/>
        <c:auto val="1"/>
        <c:lblAlgn val="ctr"/>
        <c:lblOffset val="100"/>
        <c:noMultiLvlLbl val="0"/>
      </c:catAx>
      <c:valAx>
        <c:axId val="130579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316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F9D-4B16-BE12-D28E91290120}"/>
              </c:ext>
            </c:extLst>
          </c:dPt>
          <c:cat>
            <c:strRef>
              <c:f>Dublin!$D$6:$H$6</c:f>
              <c:strCache>
                <c:ptCount val="5"/>
                <c:pt idx="0">
                  <c:v>30/07</c:v>
                </c:pt>
                <c:pt idx="1">
                  <c:v>27/07</c:v>
                </c:pt>
                <c:pt idx="2">
                  <c:v>26/07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118.9042361087</c:v>
                </c:pt>
                <c:pt idx="1">
                  <c:v>184.97133912959998</c:v>
                </c:pt>
                <c:pt idx="2">
                  <c:v>182.84154144549998</c:v>
                </c:pt>
                <c:pt idx="3">
                  <c:v>173.78010351273335</c:v>
                </c:pt>
                <c:pt idx="4">
                  <c:v>224.83206229878502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9D-4B16-BE12-D28E91290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3664"/>
        <c:axId val="132228224"/>
      </c:barChart>
      <c:catAx>
        <c:axId val="131313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228224"/>
        <c:crosses val="autoZero"/>
        <c:auto val="1"/>
        <c:lblAlgn val="ctr"/>
        <c:lblOffset val="100"/>
        <c:noMultiLvlLbl val="0"/>
      </c:catAx>
      <c:valAx>
        <c:axId val="132228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3136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43311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43311</v>
      </c>
      <c r="E6" s="11">
        <v>43308</v>
      </c>
      <c r="F6" s="11">
        <v>43307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573.19000000000005</v>
      </c>
      <c r="M7" s="10">
        <v>-5.2929334999305411E-3</v>
      </c>
      <c r="N7" s="10">
        <v>5.2535899225090832E-2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3915.53</v>
      </c>
      <c r="M8" s="10">
        <v>-2.5728354429734868E-3</v>
      </c>
      <c r="N8" s="10">
        <v>-1.567417820547623E-2</v>
      </c>
    </row>
    <row r="9" spans="1:14" ht="15" x14ac:dyDescent="0.25">
      <c r="A9" s="18" t="s">
        <v>4</v>
      </c>
      <c r="B9" s="17"/>
      <c r="C9" s="17"/>
      <c r="D9" s="19">
        <v>6345.0136555687004</v>
      </c>
      <c r="E9" s="19">
        <v>8516.4454109296003</v>
      </c>
      <c r="F9" s="19">
        <v>9601.1269213154992</v>
      </c>
      <c r="G9" s="19">
        <v>7236.9245482903543</v>
      </c>
      <c r="H9" s="19">
        <v>8822.3674405646634</v>
      </c>
      <c r="K9" s="6" t="s">
        <v>39</v>
      </c>
      <c r="L9" s="9">
        <v>5491.22</v>
      </c>
      <c r="M9" s="10">
        <v>-3.7265773546018011E-3</v>
      </c>
      <c r="N9" s="10">
        <v>3.3629737828843265E-2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5627.74</v>
      </c>
      <c r="M10" s="10">
        <v>2.2207302587406996E-3</v>
      </c>
      <c r="N10" s="10">
        <v>4.443120595806116E-2</v>
      </c>
    </row>
    <row r="11" spans="1:14" ht="12.75" x14ac:dyDescent="0.2">
      <c r="A11" s="3" t="s">
        <v>6</v>
      </c>
      <c r="B11" s="6"/>
      <c r="C11" s="6"/>
      <c r="D11" s="13">
        <v>6112.6273352987</v>
      </c>
      <c r="E11" s="13">
        <v>8284.4179998595991</v>
      </c>
      <c r="F11" s="13">
        <v>9277.7239544554996</v>
      </c>
      <c r="G11" s="13">
        <v>6951.4584729329245</v>
      </c>
      <c r="H11" s="13">
        <v>8409.4035138738545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5036.8394101200001</v>
      </c>
      <c r="E12" s="15">
        <v>6866.2441442999998</v>
      </c>
      <c r="F12" s="15">
        <v>7799.4234597599998</v>
      </c>
      <c r="G12" s="15">
        <v>5726.6614005419042</v>
      </c>
      <c r="H12" s="15">
        <v>6901.1449169090456</v>
      </c>
      <c r="K12" s="6" t="s">
        <v>40</v>
      </c>
      <c r="L12" s="9">
        <v>1075.8699999999999</v>
      </c>
      <c r="M12" s="10">
        <v>-4.4877489081354138E-3</v>
      </c>
      <c r="N12" s="10">
        <v>4.1762689544318832E-2</v>
      </c>
    </row>
    <row r="13" spans="1:14" ht="12.75" x14ac:dyDescent="0.2">
      <c r="A13" s="6" t="s">
        <v>8</v>
      </c>
      <c r="B13" s="6"/>
      <c r="C13" s="6"/>
      <c r="D13" s="15">
        <v>750.50523997000005</v>
      </c>
      <c r="E13" s="15">
        <v>1002.8214183600001</v>
      </c>
      <c r="F13" s="15">
        <v>1058.7689370200001</v>
      </c>
      <c r="G13" s="15">
        <v>769.55067033047612</v>
      </c>
      <c r="H13" s="15">
        <v>894.41895157952376</v>
      </c>
      <c r="K13" s="6" t="s">
        <v>41</v>
      </c>
      <c r="L13" s="9">
        <v>2799.48</v>
      </c>
      <c r="M13" s="10">
        <v>-1.6369063539783957E-3</v>
      </c>
      <c r="N13" s="10">
        <v>-5.8729384866264334E-2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183.85755341999999</v>
      </c>
      <c r="E15" s="13">
        <v>172.04890922000001</v>
      </c>
      <c r="F15" s="13">
        <v>256.70490483999998</v>
      </c>
      <c r="G15" s="13">
        <v>221.70975433838098</v>
      </c>
      <c r="H15" s="13">
        <v>349.13641139557143</v>
      </c>
    </row>
    <row r="16" spans="1:14" ht="12.75" x14ac:dyDescent="0.2">
      <c r="A16" s="3" t="s">
        <v>10</v>
      </c>
      <c r="B16" s="6"/>
      <c r="C16" s="6"/>
      <c r="D16" s="13">
        <v>26.60922587</v>
      </c>
      <c r="E16" s="13">
        <v>35.13327262</v>
      </c>
      <c r="F16" s="13">
        <v>32.979056989999997</v>
      </c>
      <c r="G16" s="13">
        <v>26.961060099523813</v>
      </c>
      <c r="H16" s="13">
        <v>30.935812093809517</v>
      </c>
    </row>
    <row r="17" spans="1:8" ht="12.75" x14ac:dyDescent="0.2">
      <c r="A17" s="3" t="s">
        <v>11</v>
      </c>
      <c r="B17" s="6"/>
      <c r="C17" s="6"/>
      <c r="D17" s="13">
        <v>6.0435212399999996</v>
      </c>
      <c r="E17" s="13">
        <v>10.54908927</v>
      </c>
      <c r="F17" s="13">
        <v>14.897034489999999</v>
      </c>
      <c r="G17" s="13">
        <v>7.3146333866666646</v>
      </c>
      <c r="H17" s="13">
        <v>12.692749181904762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15.87601974</v>
      </c>
      <c r="E19" s="13">
        <v>14.29613996</v>
      </c>
      <c r="F19" s="13">
        <v>18.821970539999999</v>
      </c>
      <c r="G19" s="13">
        <v>29.480460023333329</v>
      </c>
      <c r="H19" s="13">
        <v>20.1987813052381</v>
      </c>
    </row>
    <row r="20" spans="1:8" ht="12.75" x14ac:dyDescent="0.2">
      <c r="A20" s="6" t="s">
        <v>13</v>
      </c>
      <c r="B20" s="6"/>
      <c r="C20" s="6"/>
      <c r="D20" s="15">
        <v>4.7411619800000002</v>
      </c>
      <c r="E20" s="15">
        <v>3.4312016600000002</v>
      </c>
      <c r="F20" s="15">
        <v>4.1332341399999999</v>
      </c>
      <c r="G20" s="15">
        <v>14.106915073333337</v>
      </c>
      <c r="H20" s="15">
        <v>5.3241961100000008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1501268</v>
      </c>
      <c r="E22" s="20">
        <v>1936488</v>
      </c>
      <c r="F22" s="20">
        <v>2163984</v>
      </c>
      <c r="G22" s="20">
        <v>1631743.6190476189</v>
      </c>
      <c r="H22" s="20">
        <v>1809026.3809523811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129</v>
      </c>
      <c r="C29" s="5" t="s">
        <v>72</v>
      </c>
      <c r="F29" s="5" t="s">
        <v>129</v>
      </c>
      <c r="G29" s="5" t="s">
        <v>72</v>
      </c>
    </row>
    <row r="30" spans="1:8" ht="12.75" x14ac:dyDescent="0.2">
      <c r="B30" s="6" t="s">
        <v>47</v>
      </c>
      <c r="C30" s="25">
        <v>223.12357177999999</v>
      </c>
      <c r="D30" s="6"/>
      <c r="E30" s="6"/>
      <c r="F30" s="6" t="s">
        <v>120</v>
      </c>
      <c r="G30" s="25">
        <v>63.868239840000001</v>
      </c>
    </row>
    <row r="31" spans="1:8" ht="12.75" x14ac:dyDescent="0.2">
      <c r="B31" s="6" t="s">
        <v>49</v>
      </c>
      <c r="C31" s="25">
        <v>186.11877552000001</v>
      </c>
      <c r="D31" s="6"/>
      <c r="E31" s="6"/>
      <c r="F31" s="6" t="s">
        <v>52</v>
      </c>
      <c r="G31" s="25">
        <v>36.140269600000003</v>
      </c>
    </row>
    <row r="32" spans="1:8" ht="12.75" x14ac:dyDescent="0.2">
      <c r="B32" s="6" t="s">
        <v>46</v>
      </c>
      <c r="C32" s="25">
        <v>185.90809741999999</v>
      </c>
      <c r="D32" s="6"/>
      <c r="E32" s="6"/>
      <c r="F32" s="6" t="s">
        <v>121</v>
      </c>
      <c r="G32" s="25">
        <v>27.629632449999999</v>
      </c>
    </row>
    <row r="33" spans="2:7" ht="12.75" x14ac:dyDescent="0.2">
      <c r="B33" s="6" t="s">
        <v>50</v>
      </c>
      <c r="C33" s="25">
        <v>170.00379513999999</v>
      </c>
      <c r="D33" s="6"/>
      <c r="E33" s="6"/>
      <c r="F33" s="6" t="s">
        <v>130</v>
      </c>
      <c r="G33" s="25">
        <v>26.85432385</v>
      </c>
    </row>
    <row r="34" spans="2:7" ht="12.75" x14ac:dyDescent="0.2">
      <c r="B34" s="6" t="s">
        <v>131</v>
      </c>
      <c r="C34" s="25">
        <v>165.62691984</v>
      </c>
      <c r="D34" s="6"/>
      <c r="E34" s="6"/>
      <c r="F34" s="6" t="s">
        <v>132</v>
      </c>
      <c r="G34" s="25">
        <v>23.455377179999999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43311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43311</v>
      </c>
      <c r="E6" s="11">
        <v>43308</v>
      </c>
      <c r="F6" s="11">
        <v>43307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5491.22</v>
      </c>
      <c r="L7" s="10">
        <v>-3.7265773546018011E-3</v>
      </c>
      <c r="M7" s="10">
        <v>3.3629737828843265E-2</v>
      </c>
    </row>
    <row r="8" spans="1:13" x14ac:dyDescent="0.2">
      <c r="J8" s="6" t="s">
        <v>58</v>
      </c>
      <c r="K8" s="9">
        <v>12138.92</v>
      </c>
      <c r="L8" s="10">
        <v>-1.8862246399811156E-3</v>
      </c>
      <c r="M8" s="10">
        <v>7.485327921399465E-2</v>
      </c>
    </row>
    <row r="9" spans="1:13" ht="15" x14ac:dyDescent="0.25">
      <c r="A9" s="18" t="s">
        <v>4</v>
      </c>
      <c r="B9" s="17"/>
      <c r="C9" s="17"/>
      <c r="D9" s="19">
        <v>3837.00004795</v>
      </c>
      <c r="E9" s="19">
        <v>5592.8901876999998</v>
      </c>
      <c r="F9" s="19">
        <v>5899.8650089499997</v>
      </c>
      <c r="G9" s="19">
        <v>4384.887459096667</v>
      </c>
      <c r="H9" s="19">
        <v>5392.0745158814289</v>
      </c>
      <c r="J9" s="6" t="s">
        <v>59</v>
      </c>
      <c r="K9" s="9">
        <v>6093.1</v>
      </c>
      <c r="L9" s="10">
        <v>-3.5226930775973386E-3</v>
      </c>
      <c r="M9" s="10">
        <v>3.7863599741773335E-2</v>
      </c>
    </row>
    <row r="10" spans="1:13" x14ac:dyDescent="0.2">
      <c r="A10" s="14" t="s">
        <v>5</v>
      </c>
      <c r="J10" s="6" t="s">
        <v>16</v>
      </c>
      <c r="K10" s="9">
        <v>4389.67</v>
      </c>
      <c r="L10" s="10">
        <v>-3.4462013462434049E-3</v>
      </c>
      <c r="M10" s="10">
        <v>3.2567121908534391E-2</v>
      </c>
    </row>
    <row r="11" spans="1:13" x14ac:dyDescent="0.2">
      <c r="A11" s="3" t="s">
        <v>6</v>
      </c>
      <c r="D11" s="13">
        <v>3688.84271704</v>
      </c>
      <c r="E11" s="13">
        <v>5460.5859387800001</v>
      </c>
      <c r="F11" s="13">
        <v>5703.9834454600004</v>
      </c>
      <c r="G11" s="13">
        <v>4220.6981159719053</v>
      </c>
      <c r="H11" s="13">
        <v>5106.5370676676184</v>
      </c>
      <c r="J11" s="6" t="s">
        <v>60</v>
      </c>
      <c r="K11" s="9">
        <v>14375.66</v>
      </c>
      <c r="L11" s="10">
        <v>-2.7484724542291561E-3</v>
      </c>
      <c r="M11" s="10">
        <v>-1.3268611301965771E-2</v>
      </c>
    </row>
    <row r="12" spans="1:13" x14ac:dyDescent="0.2">
      <c r="A12" s="6" t="s">
        <v>56</v>
      </c>
      <c r="D12" s="15">
        <v>2956.1200318199999</v>
      </c>
      <c r="E12" s="15">
        <v>4535.3309047499997</v>
      </c>
      <c r="F12" s="15">
        <v>4482.3634353899997</v>
      </c>
      <c r="G12" s="15">
        <v>3431.1047890890468</v>
      </c>
      <c r="H12" s="15">
        <v>4138.2609957457153</v>
      </c>
      <c r="J12" s="6" t="s">
        <v>61</v>
      </c>
      <c r="K12" s="9">
        <v>12860</v>
      </c>
      <c r="L12" s="10">
        <v>-1.7651524442781064E-3</v>
      </c>
      <c r="M12" s="10">
        <v>-4.0633569768170563E-2</v>
      </c>
    </row>
    <row r="13" spans="1:13" x14ac:dyDescent="0.2">
      <c r="A13" s="6" t="s">
        <v>57</v>
      </c>
      <c r="D13" s="15">
        <v>3834.3015620599999</v>
      </c>
      <c r="E13" s="15">
        <v>5708.8969033000003</v>
      </c>
      <c r="F13" s="15">
        <v>5894.8768894699997</v>
      </c>
      <c r="G13" s="15">
        <v>4428.8057714157148</v>
      </c>
      <c r="H13" s="15">
        <v>5404.3160958457138</v>
      </c>
      <c r="J13" s="6" t="s">
        <v>62</v>
      </c>
      <c r="K13" s="9">
        <v>14199.12</v>
      </c>
      <c r="L13" s="10">
        <v>-2.5906153413879363E-3</v>
      </c>
      <c r="M13" s="10">
        <v>-1.7794244194250797E-2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4314.6899999999996</v>
      </c>
      <c r="L14" s="10">
        <v>-3.4161146373236084E-3</v>
      </c>
      <c r="M14" s="10">
        <v>3.1117367032462928E-2</v>
      </c>
    </row>
    <row r="15" spans="1:13" x14ac:dyDescent="0.2">
      <c r="A15" s="3" t="s">
        <v>9</v>
      </c>
      <c r="D15" s="13">
        <v>130.49269896999999</v>
      </c>
      <c r="E15" s="13">
        <v>112.02283207000001</v>
      </c>
      <c r="F15" s="13">
        <v>168.24727075000001</v>
      </c>
      <c r="G15" s="13">
        <v>146.49690640904763</v>
      </c>
      <c r="H15" s="13">
        <v>263.02007690428582</v>
      </c>
    </row>
    <row r="16" spans="1:13" x14ac:dyDescent="0.2">
      <c r="A16" s="3" t="s">
        <v>10</v>
      </c>
      <c r="D16" s="13">
        <v>6.1770620200000002</v>
      </c>
      <c r="E16" s="13">
        <v>6.9636599700000001</v>
      </c>
      <c r="F16" s="13">
        <v>7.0144808200000002</v>
      </c>
      <c r="G16" s="13">
        <v>4.9841917876190474</v>
      </c>
      <c r="H16" s="13">
        <v>6.0424780504761904</v>
      </c>
    </row>
    <row r="17" spans="1:8" x14ac:dyDescent="0.2">
      <c r="A17" s="3" t="s">
        <v>11</v>
      </c>
      <c r="D17" s="13">
        <v>4.6475472699999996</v>
      </c>
      <c r="E17" s="13">
        <v>8.3905282099999994</v>
      </c>
      <c r="F17" s="13">
        <v>12.49878885</v>
      </c>
      <c r="G17" s="13">
        <v>5.505387953333333</v>
      </c>
      <c r="H17" s="13">
        <v>9.1857060176190473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6.8400226499999999</v>
      </c>
      <c r="E19" s="13">
        <v>4.9272286699999999</v>
      </c>
      <c r="F19" s="13">
        <v>8.1210230699999997</v>
      </c>
      <c r="G19" s="13">
        <v>7.2028569747619065</v>
      </c>
      <c r="H19" s="13">
        <v>7.2891872414285714</v>
      </c>
    </row>
    <row r="20" spans="1:8" x14ac:dyDescent="0.2">
      <c r="A20" s="6" t="s">
        <v>13</v>
      </c>
      <c r="D20" s="15">
        <v>1.8370999999999998E-2</v>
      </c>
      <c r="E20" s="15">
        <v>9.7470660000000001E-2</v>
      </c>
      <c r="F20" s="15">
        <v>3.064646E-2</v>
      </c>
      <c r="G20" s="15">
        <v>0.20692953285714286</v>
      </c>
      <c r="H20" s="15">
        <v>5.911034333333335E-2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861580</v>
      </c>
      <c r="E22" s="20">
        <v>1224684</v>
      </c>
      <c r="F22" s="20">
        <v>1318404</v>
      </c>
      <c r="G22" s="20">
        <v>959610.09523809527</v>
      </c>
      <c r="H22" s="20">
        <v>1063954.857142857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223.12357177999999</v>
      </c>
      <c r="D31" s="6" t="s">
        <v>133</v>
      </c>
      <c r="E31" s="25">
        <v>20.689654999999998</v>
      </c>
      <c r="G31" s="6" t="s">
        <v>134</v>
      </c>
      <c r="H31" s="25">
        <v>-26.011561</v>
      </c>
    </row>
    <row r="32" spans="1:8" x14ac:dyDescent="0.2">
      <c r="A32" s="6" t="s">
        <v>46</v>
      </c>
      <c r="B32" s="25">
        <v>185.90809741999999</v>
      </c>
      <c r="D32" s="6" t="s">
        <v>135</v>
      </c>
      <c r="E32" s="25">
        <v>15.107913999999999</v>
      </c>
      <c r="G32" s="6" t="s">
        <v>136</v>
      </c>
      <c r="H32" s="25">
        <v>-17.894736999999999</v>
      </c>
    </row>
    <row r="33" spans="1:8" x14ac:dyDescent="0.2">
      <c r="A33" s="6" t="s">
        <v>119</v>
      </c>
      <c r="B33" s="25">
        <v>134.14346673</v>
      </c>
      <c r="D33" s="6" t="s">
        <v>137</v>
      </c>
      <c r="E33" s="25">
        <v>12.786885</v>
      </c>
      <c r="G33" s="6" t="s">
        <v>138</v>
      </c>
      <c r="H33" s="25">
        <v>-15.068493</v>
      </c>
    </row>
    <row r="34" spans="1:8" x14ac:dyDescent="0.2">
      <c r="A34" s="6" t="s">
        <v>139</v>
      </c>
      <c r="B34" s="25">
        <v>130.09558591999999</v>
      </c>
      <c r="D34" s="6" t="s">
        <v>140</v>
      </c>
      <c r="E34" s="25">
        <v>11.764706</v>
      </c>
      <c r="G34" s="6" t="s">
        <v>141</v>
      </c>
      <c r="H34" s="25">
        <v>-7.9452049999999996</v>
      </c>
    </row>
    <row r="35" spans="1:8" x14ac:dyDescent="0.2">
      <c r="A35" s="6" t="s">
        <v>142</v>
      </c>
      <c r="B35" s="25">
        <v>126.05925618000001</v>
      </c>
      <c r="D35" s="6" t="s">
        <v>143</v>
      </c>
      <c r="E35" s="25">
        <v>10.404624</v>
      </c>
      <c r="G35" s="6" t="s">
        <v>144</v>
      </c>
      <c r="H35" s="25">
        <v>-7.2916670000000003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43311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43311</v>
      </c>
      <c r="E6" s="11">
        <v>43308</v>
      </c>
      <c r="F6" s="11">
        <v>43307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573.19000000000005</v>
      </c>
      <c r="L7" s="10">
        <v>-5.2929334999305411E-3</v>
      </c>
      <c r="M7" s="10">
        <v>5.2535899225090832E-2</v>
      </c>
    </row>
    <row r="8" spans="1:13" x14ac:dyDescent="0.2">
      <c r="J8" s="6" t="s">
        <v>19</v>
      </c>
      <c r="K8" s="9">
        <v>784.89</v>
      </c>
      <c r="L8" s="10">
        <v>-1.132632543459966E-3</v>
      </c>
      <c r="M8" s="10">
        <v>-5.9741722171642198E-2</v>
      </c>
    </row>
    <row r="9" spans="1:13" ht="15" x14ac:dyDescent="0.25">
      <c r="A9" s="18" t="s">
        <v>4</v>
      </c>
      <c r="B9" s="17"/>
      <c r="C9" s="17"/>
      <c r="D9" s="19">
        <v>1926.05436803</v>
      </c>
      <c r="E9" s="19">
        <v>2226.2281459999999</v>
      </c>
      <c r="F9" s="19">
        <v>2732.5357002000001</v>
      </c>
      <c r="G9" s="19">
        <v>2143.0709685880956</v>
      </c>
      <c r="H9" s="19">
        <v>2566.6703551424885</v>
      </c>
      <c r="J9" s="6" t="s">
        <v>21</v>
      </c>
      <c r="K9" s="9">
        <v>1062.27</v>
      </c>
      <c r="L9" s="10">
        <v>-5.7003257328989143E-3</v>
      </c>
      <c r="M9" s="10">
        <v>-2.3092203277603196E-2</v>
      </c>
    </row>
    <row r="10" spans="1:13" x14ac:dyDescent="0.2">
      <c r="A10" s="14" t="s">
        <v>5</v>
      </c>
      <c r="J10" s="6" t="s">
        <v>20</v>
      </c>
      <c r="K10" s="9">
        <v>841.49</v>
      </c>
      <c r="L10" s="10">
        <v>-8.4135606801550855E-3</v>
      </c>
      <c r="M10" s="10">
        <v>3.2287743660831536E-2</v>
      </c>
    </row>
    <row r="11" spans="1:13" x14ac:dyDescent="0.2">
      <c r="A11" s="3" t="s">
        <v>6</v>
      </c>
      <c r="D11" s="13">
        <v>1848.9149721799999</v>
      </c>
      <c r="E11" s="13">
        <v>2132.69778718</v>
      </c>
      <c r="F11" s="13">
        <v>2612.48532514</v>
      </c>
      <c r="G11" s="13">
        <v>2038.081794091428</v>
      </c>
      <c r="H11" s="13">
        <v>2447.952284393918</v>
      </c>
      <c r="K11" s="9"/>
      <c r="L11" s="10"/>
      <c r="M11" s="10"/>
    </row>
    <row r="12" spans="1:13" x14ac:dyDescent="0.2">
      <c r="A12" s="6" t="s">
        <v>76</v>
      </c>
      <c r="D12" s="15">
        <v>1577.8588533100001</v>
      </c>
      <c r="E12" s="15">
        <v>1773.2267081499999</v>
      </c>
      <c r="F12" s="15">
        <v>2280.6198780899999</v>
      </c>
      <c r="G12" s="15">
        <v>1707.3471629995238</v>
      </c>
      <c r="H12" s="15">
        <v>2090.6907542671429</v>
      </c>
      <c r="K12" s="9"/>
      <c r="L12" s="10"/>
      <c r="M12" s="10"/>
    </row>
    <row r="13" spans="1:13" x14ac:dyDescent="0.2">
      <c r="A13" s="6" t="s">
        <v>77</v>
      </c>
      <c r="D13" s="15">
        <v>199.54507853000001</v>
      </c>
      <c r="E13" s="15">
        <v>260.57709010999997</v>
      </c>
      <c r="F13" s="15">
        <v>237.42663815</v>
      </c>
      <c r="G13" s="15">
        <v>224.75773714142849</v>
      </c>
      <c r="H13" s="15">
        <v>243.78304590285708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53.237691640000001</v>
      </c>
      <c r="E15" s="13">
        <v>60.023995419999999</v>
      </c>
      <c r="F15" s="13">
        <v>88.376047999999898</v>
      </c>
      <c r="G15" s="13">
        <v>75.087451576190446</v>
      </c>
      <c r="H15" s="13">
        <v>85.990062833809532</v>
      </c>
    </row>
    <row r="16" spans="1:13" x14ac:dyDescent="0.2">
      <c r="A16" s="3" t="s">
        <v>10</v>
      </c>
      <c r="D16" s="13">
        <v>18.55835751</v>
      </c>
      <c r="E16" s="13">
        <v>25.7038796</v>
      </c>
      <c r="F16" s="13">
        <v>23.320003530000001</v>
      </c>
      <c r="G16" s="13">
        <v>20.226006256190473</v>
      </c>
      <c r="H16" s="13">
        <v>22.358943805714283</v>
      </c>
    </row>
    <row r="17" spans="1:8" x14ac:dyDescent="0.2">
      <c r="A17" s="3" t="s">
        <v>11</v>
      </c>
      <c r="D17" s="13">
        <v>0.88968691</v>
      </c>
      <c r="E17" s="13">
        <v>1.5167792200000001</v>
      </c>
      <c r="F17" s="13">
        <v>1.8151596400000001</v>
      </c>
      <c r="G17" s="13">
        <v>1.2374394566666669</v>
      </c>
      <c r="H17" s="13">
        <v>2.8100288357142862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4.4536597899999997</v>
      </c>
      <c r="E19" s="13">
        <v>6.28570458</v>
      </c>
      <c r="F19" s="13">
        <v>6.5391638900000002</v>
      </c>
      <c r="G19" s="13">
        <v>8.4382772076190484</v>
      </c>
      <c r="H19" s="13">
        <v>7.5590352733333317</v>
      </c>
    </row>
    <row r="20" spans="1:8" x14ac:dyDescent="0.2">
      <c r="A20" s="6" t="s">
        <v>13</v>
      </c>
      <c r="D20" s="15">
        <v>0.44905437999999998</v>
      </c>
      <c r="E20" s="15">
        <v>0.53742529999999999</v>
      </c>
      <c r="F20" s="15">
        <v>0.37741468</v>
      </c>
      <c r="G20" s="15">
        <v>0.53859609333333336</v>
      </c>
      <c r="H20" s="15">
        <v>0.30924030380952372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459314</v>
      </c>
      <c r="E22" s="20">
        <v>524570</v>
      </c>
      <c r="F22" s="20">
        <v>586668</v>
      </c>
      <c r="G22" s="20">
        <v>475718.85714285716</v>
      </c>
      <c r="H22" s="20">
        <v>516911.42857142858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49</v>
      </c>
      <c r="B31" s="25">
        <v>186.11877552000001</v>
      </c>
      <c r="D31" s="6" t="s">
        <v>145</v>
      </c>
      <c r="E31" s="25">
        <v>8.6206899999999997</v>
      </c>
      <c r="G31" s="6" t="s">
        <v>122</v>
      </c>
      <c r="H31" s="25">
        <v>-26.153846000000001</v>
      </c>
    </row>
    <row r="32" spans="1:8" x14ac:dyDescent="0.2">
      <c r="A32" s="6" t="s">
        <v>50</v>
      </c>
      <c r="B32" s="25">
        <v>170.00379513999999</v>
      </c>
      <c r="D32" s="6" t="s">
        <v>146</v>
      </c>
      <c r="E32" s="25">
        <v>5.1612900000000002</v>
      </c>
      <c r="G32" s="6" t="s">
        <v>147</v>
      </c>
      <c r="H32" s="25">
        <v>-6.4570470000000002</v>
      </c>
    </row>
    <row r="33" spans="1:8" x14ac:dyDescent="0.2">
      <c r="A33" s="6" t="s">
        <v>131</v>
      </c>
      <c r="B33" s="25">
        <v>165.62691984</v>
      </c>
      <c r="D33" s="6" t="s">
        <v>148</v>
      </c>
      <c r="E33" s="25">
        <v>4.4827589999999997</v>
      </c>
      <c r="G33" s="6" t="s">
        <v>131</v>
      </c>
      <c r="H33" s="25">
        <v>-5.2620180000000003</v>
      </c>
    </row>
    <row r="34" spans="1:8" x14ac:dyDescent="0.2">
      <c r="A34" s="6" t="s">
        <v>48</v>
      </c>
      <c r="B34" s="25">
        <v>161.84580205</v>
      </c>
      <c r="D34" s="6" t="s">
        <v>149</v>
      </c>
      <c r="E34" s="25">
        <v>4.3478260000000004</v>
      </c>
      <c r="G34" s="6" t="s">
        <v>123</v>
      </c>
      <c r="H34" s="25">
        <v>-4.8644889999999998</v>
      </c>
    </row>
    <row r="35" spans="1:8" x14ac:dyDescent="0.2">
      <c r="A35" s="6" t="s">
        <v>79</v>
      </c>
      <c r="B35" s="25">
        <v>147.88544969</v>
      </c>
      <c r="D35" s="6" t="s">
        <v>150</v>
      </c>
      <c r="E35" s="25">
        <v>3.4965030000000001</v>
      </c>
      <c r="G35" s="6" t="s">
        <v>151</v>
      </c>
      <c r="H35" s="25">
        <v>-3.961084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2">
        <v>43311</v>
      </c>
      <c r="L1" s="32"/>
      <c r="M1" s="32"/>
    </row>
    <row r="3" spans="1:13" ht="15.75" x14ac:dyDescent="0.2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43311</v>
      </c>
      <c r="E6" s="11">
        <v>43308</v>
      </c>
      <c r="F6" s="11">
        <v>43307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3915.53</v>
      </c>
      <c r="L7" s="10">
        <v>-2.5728354429734868E-3</v>
      </c>
      <c r="M7" s="10">
        <v>-1.567417820547623E-2</v>
      </c>
    </row>
    <row r="8" spans="1:13" x14ac:dyDescent="0.2">
      <c r="J8" s="6" t="s">
        <v>87</v>
      </c>
      <c r="K8" s="9">
        <v>5306.15</v>
      </c>
      <c r="L8" s="10">
        <v>-2.0612701260647182E-3</v>
      </c>
      <c r="M8" s="10">
        <v>7.215309573939277E-2</v>
      </c>
    </row>
    <row r="9" spans="1:13" ht="15" x14ac:dyDescent="0.25">
      <c r="A9" s="18" t="s">
        <v>4</v>
      </c>
      <c r="B9" s="17"/>
      <c r="C9" s="17"/>
      <c r="D9" s="19">
        <v>380.99971998000001</v>
      </c>
      <c r="E9" s="19">
        <v>422.02870561999998</v>
      </c>
      <c r="F9" s="19">
        <v>638.50936423999997</v>
      </c>
      <c r="G9" s="19">
        <v>438.42169937190471</v>
      </c>
      <c r="H9" s="19">
        <v>537.96378462666667</v>
      </c>
      <c r="J9" s="6" t="s">
        <v>88</v>
      </c>
      <c r="K9" s="9">
        <v>15921.37</v>
      </c>
      <c r="L9" s="10">
        <v>4.8737231091602329E-3</v>
      </c>
      <c r="M9" s="10">
        <v>8.3334750891871145E-2</v>
      </c>
    </row>
    <row r="10" spans="1:13" x14ac:dyDescent="0.2">
      <c r="A10" s="14" t="s">
        <v>5</v>
      </c>
      <c r="J10" s="6" t="s">
        <v>89</v>
      </c>
      <c r="K10" s="9">
        <v>7376.28</v>
      </c>
      <c r="L10" s="10">
        <v>-1.56473339974883E-3</v>
      </c>
      <c r="M10" s="10">
        <v>8.6410225065136403E-2</v>
      </c>
    </row>
    <row r="11" spans="1:13" x14ac:dyDescent="0.2">
      <c r="A11" s="3" t="s">
        <v>6</v>
      </c>
      <c r="D11" s="13">
        <v>380.71995227000002</v>
      </c>
      <c r="E11" s="13">
        <v>421.50169677000002</v>
      </c>
      <c r="F11" s="13">
        <v>637.78926099</v>
      </c>
      <c r="G11" s="13">
        <v>437.82830098095224</v>
      </c>
      <c r="H11" s="13">
        <v>537.21863766571425</v>
      </c>
      <c r="J11" s="6" t="s">
        <v>90</v>
      </c>
      <c r="K11" s="9">
        <v>21050.5</v>
      </c>
      <c r="L11" s="10">
        <v>4.8729212036040526E-3</v>
      </c>
      <c r="M11" s="10">
        <v>0.10919721321478293</v>
      </c>
    </row>
    <row r="12" spans="1:13" x14ac:dyDescent="0.2">
      <c r="A12" s="6" t="s">
        <v>80</v>
      </c>
      <c r="D12" s="15">
        <v>657.80642264999994</v>
      </c>
      <c r="E12" s="15">
        <v>715.77747582999996</v>
      </c>
      <c r="F12" s="15">
        <v>944.42874499000004</v>
      </c>
      <c r="G12" s="15">
        <v>653.26900653619043</v>
      </c>
      <c r="H12" s="15">
        <v>824.66891757857138</v>
      </c>
      <c r="J12" s="6" t="s">
        <v>91</v>
      </c>
      <c r="K12" s="9">
        <v>13010.6</v>
      </c>
      <c r="L12" s="10">
        <v>-2.8090210580773434E-3</v>
      </c>
      <c r="M12" s="10">
        <v>4.471661463110399E-3</v>
      </c>
    </row>
    <row r="13" spans="1:13" x14ac:dyDescent="0.2">
      <c r="A13" s="6" t="s">
        <v>81</v>
      </c>
      <c r="D13" s="15">
        <v>1089.9813019600001</v>
      </c>
      <c r="E13" s="15">
        <v>1354.93286081</v>
      </c>
      <c r="F13" s="15">
        <v>1599.61531605</v>
      </c>
      <c r="G13" s="15">
        <v>1170.8507504600002</v>
      </c>
      <c r="H13" s="15">
        <v>1531.9014708747618</v>
      </c>
      <c r="J13" s="6" t="s">
        <v>92</v>
      </c>
      <c r="K13" s="9">
        <v>46209.58</v>
      </c>
      <c r="L13" s="10">
        <v>-2.7769709091364225E-3</v>
      </c>
      <c r="M13" s="10">
        <v>2.2852471724103207E-2</v>
      </c>
    </row>
    <row r="14" spans="1:13" x14ac:dyDescent="0.2">
      <c r="D14" s="15"/>
      <c r="E14" s="15"/>
      <c r="F14" s="15"/>
      <c r="G14" s="15"/>
      <c r="H14" s="15"/>
      <c r="J14" s="6" t="s">
        <v>93</v>
      </c>
      <c r="K14" s="6">
        <v>42904.959999999999</v>
      </c>
      <c r="L14" s="10">
        <v>-2.8412253548394384E-3</v>
      </c>
      <c r="M14" s="10">
        <v>2.2513672454044675E-2</v>
      </c>
    </row>
    <row r="15" spans="1:13" x14ac:dyDescent="0.2">
      <c r="A15" s="3" t="s">
        <v>9</v>
      </c>
      <c r="D15" s="13">
        <v>6.0383299999999997E-3</v>
      </c>
      <c r="E15" s="13">
        <v>0</v>
      </c>
      <c r="F15" s="13">
        <v>1.9525919999999999E-2</v>
      </c>
      <c r="G15" s="13">
        <v>3.6582776190476188E-2</v>
      </c>
      <c r="H15" s="13">
        <v>5.1228665238095245E-2</v>
      </c>
    </row>
    <row r="16" spans="1:13" x14ac:dyDescent="0.2">
      <c r="A16" s="3" t="s">
        <v>10</v>
      </c>
      <c r="D16" s="13">
        <v>0.25181268000000001</v>
      </c>
      <c r="E16" s="13">
        <v>0.51205305000000001</v>
      </c>
      <c r="F16" s="13">
        <v>0.48537312999999999</v>
      </c>
      <c r="G16" s="13">
        <v>0.35996256857142855</v>
      </c>
      <c r="H16" s="13">
        <v>0.40912533095238096</v>
      </c>
    </row>
    <row r="17" spans="1:8" x14ac:dyDescent="0.2">
      <c r="A17" s="3" t="s">
        <v>11</v>
      </c>
      <c r="D17" s="13">
        <v>0</v>
      </c>
      <c r="E17" s="13">
        <v>5.8380000000000003E-3</v>
      </c>
      <c r="F17" s="13">
        <v>1.822E-2</v>
      </c>
      <c r="G17" s="13">
        <v>9.3585500000000002E-3</v>
      </c>
      <c r="H17" s="13">
        <v>5.3184733333333345E-2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2.1916700000000001E-2</v>
      </c>
      <c r="E19" s="13">
        <v>9.1178000000000006E-3</v>
      </c>
      <c r="F19" s="13">
        <v>0.1969842</v>
      </c>
      <c r="G19" s="13">
        <v>0.18732698666666664</v>
      </c>
      <c r="H19" s="13">
        <v>0.23142301714285712</v>
      </c>
    </row>
    <row r="20" spans="1:8" x14ac:dyDescent="0.2">
      <c r="A20" s="6" t="s">
        <v>13</v>
      </c>
      <c r="D20" s="15">
        <v>1.3720700000000001E-2</v>
      </c>
      <c r="E20" s="15">
        <v>0</v>
      </c>
      <c r="F20" s="15">
        <v>1.26672E-2</v>
      </c>
      <c r="G20" s="15">
        <v>3.1994562857142854E-2</v>
      </c>
      <c r="H20" s="15">
        <v>8.5405481428571434E-2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127368</v>
      </c>
      <c r="E22" s="20">
        <v>128040</v>
      </c>
      <c r="F22" s="20">
        <v>170170</v>
      </c>
      <c r="G22" s="20">
        <v>139635.42857142858</v>
      </c>
      <c r="H22" s="20">
        <v>162868.47619047618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97.332877510000003</v>
      </c>
      <c r="D31" s="6" t="s">
        <v>152</v>
      </c>
      <c r="E31" s="25">
        <v>9.4285709999999998</v>
      </c>
      <c r="G31" s="6" t="s">
        <v>153</v>
      </c>
      <c r="H31" s="25">
        <v>-17.647058999999999</v>
      </c>
    </row>
    <row r="32" spans="1:8" x14ac:dyDescent="0.2">
      <c r="A32" s="6" t="s">
        <v>85</v>
      </c>
      <c r="B32" s="25">
        <v>37.3474735</v>
      </c>
      <c r="D32" s="6" t="s">
        <v>154</v>
      </c>
      <c r="E32" s="25">
        <v>4.0935670000000002</v>
      </c>
      <c r="G32" s="6" t="s">
        <v>155</v>
      </c>
      <c r="H32" s="25">
        <v>-12.318841000000001</v>
      </c>
    </row>
    <row r="33" spans="1:8" x14ac:dyDescent="0.2">
      <c r="A33" s="6" t="s">
        <v>156</v>
      </c>
      <c r="B33" s="25">
        <v>30.552198740000001</v>
      </c>
      <c r="D33" s="6" t="s">
        <v>157</v>
      </c>
      <c r="E33" s="25">
        <v>3.5624690000000001</v>
      </c>
      <c r="G33" s="6" t="s">
        <v>158</v>
      </c>
      <c r="H33" s="25">
        <v>-10.091742999999999</v>
      </c>
    </row>
    <row r="34" spans="1:8" x14ac:dyDescent="0.2">
      <c r="A34" s="6" t="s">
        <v>84</v>
      </c>
      <c r="B34" s="25">
        <v>30.099084879999999</v>
      </c>
      <c r="D34" s="6" t="s">
        <v>159</v>
      </c>
      <c r="E34" s="25">
        <v>3.4782609999999998</v>
      </c>
      <c r="G34" s="6" t="s">
        <v>160</v>
      </c>
      <c r="H34" s="25">
        <v>-4.0740740000000004</v>
      </c>
    </row>
    <row r="35" spans="1:8" x14ac:dyDescent="0.2">
      <c r="A35" s="6" t="s">
        <v>86</v>
      </c>
      <c r="B35" s="25">
        <v>29.799372760000001</v>
      </c>
      <c r="D35" s="6" t="s">
        <v>161</v>
      </c>
      <c r="E35" s="25">
        <v>3.1896550000000001</v>
      </c>
      <c r="G35" s="6" t="s">
        <v>162</v>
      </c>
      <c r="H35" s="25">
        <v>-2.7368420000000002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105</v>
      </c>
      <c r="B1" s="1"/>
      <c r="C1" s="1"/>
      <c r="D1" s="1"/>
      <c r="E1" s="1"/>
      <c r="F1" s="1"/>
      <c r="G1" s="1"/>
      <c r="H1" s="1"/>
      <c r="I1" s="2"/>
      <c r="J1" s="2"/>
      <c r="K1" s="32">
        <v>43311</v>
      </c>
      <c r="L1" s="32"/>
      <c r="M1" s="32"/>
    </row>
    <row r="3" spans="1:13" ht="15.75" x14ac:dyDescent="0.25">
      <c r="A3" s="21" t="s">
        <v>106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43311</v>
      </c>
      <c r="E6" s="11">
        <v>43308</v>
      </c>
      <c r="F6" s="11">
        <v>43307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6839.24</v>
      </c>
      <c r="L7" s="10">
        <v>-8.5342216926085346E-3</v>
      </c>
      <c r="M7" s="10">
        <v>-2.827963650209997E-2</v>
      </c>
    </row>
    <row r="8" spans="1:13" x14ac:dyDescent="0.2">
      <c r="J8" s="6" t="s">
        <v>24</v>
      </c>
      <c r="K8" s="9">
        <v>300.20999999999998</v>
      </c>
      <c r="L8" s="10">
        <v>-8.488011097166237E-3</v>
      </c>
      <c r="M8" s="10">
        <v>-3.8558847077662217E-2</v>
      </c>
    </row>
    <row r="9" spans="1:13" ht="15" x14ac:dyDescent="0.25">
      <c r="A9" s="18" t="s">
        <v>4</v>
      </c>
      <c r="B9" s="17"/>
      <c r="C9" s="17"/>
      <c r="D9" s="19">
        <v>118.9042361087</v>
      </c>
      <c r="E9" s="19">
        <v>184.97133912959998</v>
      </c>
      <c r="F9" s="19">
        <v>182.84154144549998</v>
      </c>
      <c r="G9" s="19">
        <v>173.78010351273335</v>
      </c>
      <c r="H9" s="19">
        <v>224.83206229878502</v>
      </c>
      <c r="J9" s="6" t="s">
        <v>25</v>
      </c>
      <c r="K9" s="9">
        <v>9758.41</v>
      </c>
      <c r="L9" s="10">
        <v>-8.5405391126414099E-3</v>
      </c>
      <c r="M9" s="10">
        <v>-2.6901192439704902E-2</v>
      </c>
    </row>
    <row r="10" spans="1:13" x14ac:dyDescent="0.2">
      <c r="A10" s="14" t="s">
        <v>5</v>
      </c>
      <c r="J10" s="6" t="s">
        <v>26</v>
      </c>
      <c r="K10" s="9">
        <v>2371.4699999999998</v>
      </c>
      <c r="L10" s="10">
        <v>-2.310148091697406E-2</v>
      </c>
      <c r="M10" s="10">
        <v>0.10110924869179216</v>
      </c>
    </row>
    <row r="11" spans="1:13" x14ac:dyDescent="0.2">
      <c r="A11" s="3" t="s">
        <v>6</v>
      </c>
      <c r="D11" s="13">
        <v>118.9042361087</v>
      </c>
      <c r="E11" s="13">
        <v>184.97133912959998</v>
      </c>
      <c r="F11" s="13">
        <v>182.84013884549998</v>
      </c>
      <c r="G11" s="13">
        <v>173.76719967673336</v>
      </c>
      <c r="H11" s="13">
        <v>224.80276679543502</v>
      </c>
      <c r="J11" s="6" t="s">
        <v>27</v>
      </c>
      <c r="K11" s="9">
        <v>2482.19</v>
      </c>
      <c r="L11" s="10">
        <v>2.8208858387501756E-4</v>
      </c>
      <c r="M11" s="10">
        <v>-4.5722611797994639E-2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1131.73</v>
      </c>
      <c r="L12" s="10">
        <v>-9.2706071853770888E-3</v>
      </c>
      <c r="M12" s="10">
        <v>-2.6560927568143988E-2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1.4025999999999999E-3</v>
      </c>
      <c r="G13" s="30">
        <v>1.2903836E-2</v>
      </c>
      <c r="H13" s="30">
        <v>2.9295503350000002E-2</v>
      </c>
      <c r="J13" s="6" t="s">
        <v>29</v>
      </c>
      <c r="K13" s="9">
        <v>6494.83</v>
      </c>
      <c r="L13" s="10">
        <v>-1.8510514830777369E-2</v>
      </c>
      <c r="M13" s="10">
        <v>-5.7324036471411266E-2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1470.08</v>
      </c>
      <c r="L14" s="10">
        <v>-7.2862574027429128E-3</v>
      </c>
      <c r="M14" s="10">
        <v>-2.8502322876534092E-2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113.996</v>
      </c>
      <c r="L15" s="10">
        <v>-3.0434478416008215E-3</v>
      </c>
      <c r="M15" s="10">
        <v>-1.5706082977161917E-2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82.884</v>
      </c>
      <c r="L16" s="10">
        <v>-2.8947749312491222E-4</v>
      </c>
      <c r="M16" s="10">
        <v>-2.9029310466015312E-2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96.498999999999995</v>
      </c>
      <c r="L17" s="10">
        <v>-6.7312870220781473E-4</v>
      </c>
      <c r="M17" s="10">
        <v>-2.2131471479383547E-2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108.663</v>
      </c>
      <c r="L18" s="10">
        <v>-1.745473252919072E-3</v>
      </c>
      <c r="M18" s="10">
        <v>-1.7904269549184892E-2</v>
      </c>
    </row>
    <row r="19" spans="1:13" ht="15" x14ac:dyDescent="0.25">
      <c r="A19" s="18" t="s">
        <v>14</v>
      </c>
      <c r="B19" s="17"/>
      <c r="C19" s="17"/>
      <c r="D19" s="20">
        <v>23684</v>
      </c>
      <c r="E19" s="20">
        <v>27348</v>
      </c>
      <c r="F19" s="20">
        <v>36188</v>
      </c>
      <c r="G19" s="20">
        <v>25773.047619047618</v>
      </c>
      <c r="H19" s="20">
        <v>32208.3</v>
      </c>
      <c r="J19" s="6" t="s">
        <v>103</v>
      </c>
      <c r="K19" s="9">
        <v>130.167</v>
      </c>
      <c r="L19" s="10">
        <v>-5.0524352585074039E-3</v>
      </c>
      <c r="M19" s="10">
        <v>-9.888413061833079E-3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104</v>
      </c>
      <c r="K20" s="9">
        <v>140.60300000000001</v>
      </c>
      <c r="L20" s="10">
        <v>-7.6926877121664683E-3</v>
      </c>
      <c r="M20" s="10">
        <v>-6.7744168632825064E-3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96</v>
      </c>
      <c r="D24" s="13">
        <v>346.01925995173002</v>
      </c>
      <c r="E24" s="13">
        <v>132.66107283945499</v>
      </c>
      <c r="F24" s="13">
        <v>823.54728163638993</v>
      </c>
      <c r="G24" s="13">
        <v>567.97582462933428</v>
      </c>
      <c r="H24" s="13">
        <v>737.01840710653676</v>
      </c>
    </row>
    <row r="25" spans="1:13" x14ac:dyDescent="0.2">
      <c r="A25" s="6" t="s">
        <v>97</v>
      </c>
      <c r="D25" s="15">
        <v>346.01925995173002</v>
      </c>
      <c r="E25" s="15">
        <v>132.66107283945499</v>
      </c>
      <c r="F25" s="15">
        <v>823.54728163638993</v>
      </c>
      <c r="G25" s="15">
        <v>567.97582462933428</v>
      </c>
      <c r="H25" s="15">
        <v>737.01840710653676</v>
      </c>
    </row>
    <row r="26" spans="1:13" x14ac:dyDescent="0.2">
      <c r="A26" s="31" t="s">
        <v>98</v>
      </c>
    </row>
    <row r="31" spans="1:13" ht="15.75" x14ac:dyDescent="0.25">
      <c r="A31" s="21" t="s">
        <v>99</v>
      </c>
      <c r="B31" s="21"/>
      <c r="D31" s="21" t="s">
        <v>99</v>
      </c>
      <c r="E31" s="21"/>
      <c r="G31" s="21" t="s">
        <v>99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100</v>
      </c>
      <c r="B34" s="28" t="s">
        <v>101</v>
      </c>
      <c r="C34" s="27"/>
      <c r="D34" s="26" t="s">
        <v>100</v>
      </c>
      <c r="E34" s="28" t="s">
        <v>101</v>
      </c>
      <c r="F34" s="27"/>
      <c r="G34" s="26" t="s">
        <v>100</v>
      </c>
      <c r="H34" s="28" t="s">
        <v>101</v>
      </c>
    </row>
    <row r="35" spans="1:8" x14ac:dyDescent="0.2">
      <c r="A35" s="6" t="s">
        <v>102</v>
      </c>
      <c r="B35" s="25">
        <v>19.387641196499999</v>
      </c>
      <c r="D35" s="6" t="s">
        <v>125</v>
      </c>
      <c r="E35" s="25">
        <v>13.6364</v>
      </c>
      <c r="G35" s="6" t="s">
        <v>124</v>
      </c>
      <c r="H35" s="25">
        <v>-5.1162999999999998</v>
      </c>
    </row>
    <row r="36" spans="1:8" x14ac:dyDescent="0.2">
      <c r="A36" s="6" t="s">
        <v>163</v>
      </c>
      <c r="B36" s="25">
        <v>19.25701901</v>
      </c>
      <c r="D36" s="6" t="s">
        <v>164</v>
      </c>
      <c r="E36" s="25">
        <v>3.1674000000000002</v>
      </c>
      <c r="G36" s="6" t="s">
        <v>165</v>
      </c>
      <c r="H36" s="25">
        <v>-3.9437000000000002</v>
      </c>
    </row>
    <row r="37" spans="1:8" x14ac:dyDescent="0.2">
      <c r="A37" s="6" t="s">
        <v>166</v>
      </c>
      <c r="B37" s="25">
        <v>12.255654850799999</v>
      </c>
      <c r="D37" s="6" t="s">
        <v>167</v>
      </c>
      <c r="E37" s="25">
        <v>1.6831</v>
      </c>
      <c r="G37" s="6" t="s">
        <v>168</v>
      </c>
      <c r="H37" s="25">
        <v>-2.5405000000000002</v>
      </c>
    </row>
    <row r="38" spans="1:8" x14ac:dyDescent="0.2">
      <c r="A38" s="6" t="s">
        <v>169</v>
      </c>
      <c r="B38" s="25">
        <v>10.40637151</v>
      </c>
      <c r="D38" s="6" t="s">
        <v>170</v>
      </c>
      <c r="E38" s="25">
        <v>1.6529</v>
      </c>
      <c r="G38" s="6" t="s">
        <v>171</v>
      </c>
      <c r="H38" s="25">
        <v>-2.3883999999999999</v>
      </c>
    </row>
    <row r="39" spans="1:8" x14ac:dyDescent="0.2">
      <c r="A39" s="6" t="s">
        <v>172</v>
      </c>
      <c r="B39" s="25">
        <v>10.376168399999999</v>
      </c>
      <c r="D39" s="6" t="s">
        <v>173</v>
      </c>
      <c r="E39" s="25">
        <v>1.6112</v>
      </c>
      <c r="G39" s="6" t="s">
        <v>174</v>
      </c>
      <c r="H39" s="25">
        <v>-2.2372999999999998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tabSelected="1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117</v>
      </c>
      <c r="B1" s="1"/>
      <c r="C1" s="1"/>
      <c r="D1" s="1"/>
      <c r="E1" s="1"/>
      <c r="F1" s="1"/>
      <c r="G1" s="1"/>
      <c r="H1" s="1"/>
      <c r="I1" s="2"/>
      <c r="J1" s="2"/>
      <c r="K1" s="32">
        <v>43311</v>
      </c>
      <c r="L1" s="32"/>
      <c r="M1" s="32"/>
    </row>
    <row r="3" spans="1:13" ht="15.75" x14ac:dyDescent="0.25">
      <c r="A3" s="21" t="s">
        <v>118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43311</v>
      </c>
      <c r="E6" s="11">
        <v>43308</v>
      </c>
      <c r="F6" s="11">
        <v>43307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114</v>
      </c>
      <c r="K7" s="9">
        <v>5627.74</v>
      </c>
      <c r="L7" s="10">
        <v>2.2207302587406996E-3</v>
      </c>
      <c r="M7" s="10">
        <v>4.443120595806116E-2</v>
      </c>
    </row>
    <row r="8" spans="1:13" x14ac:dyDescent="0.2">
      <c r="J8" s="6" t="s">
        <v>115</v>
      </c>
      <c r="K8" s="9">
        <v>3294.81</v>
      </c>
      <c r="L8" s="10">
        <v>2.2479634485401689E-3</v>
      </c>
      <c r="M8" s="10">
        <v>0.10953174723442927</v>
      </c>
    </row>
    <row r="9" spans="1:13" ht="15" x14ac:dyDescent="0.25">
      <c r="A9" s="18" t="s">
        <v>4</v>
      </c>
      <c r="B9" s="17"/>
      <c r="C9" s="17"/>
      <c r="D9" s="19">
        <v>82.055283500000002</v>
      </c>
      <c r="E9" s="19">
        <v>90.32703248</v>
      </c>
      <c r="F9" s="19">
        <v>147.37530648000001</v>
      </c>
      <c r="G9" s="19">
        <v>96.764317720952391</v>
      </c>
      <c r="H9" s="19">
        <v>111.53302379619046</v>
      </c>
      <c r="J9" s="6" t="s">
        <v>116</v>
      </c>
      <c r="K9" s="9">
        <v>13101.85</v>
      </c>
      <c r="L9" s="10">
        <v>2.2206379342790683E-3</v>
      </c>
      <c r="M9" s="10">
        <v>8.3441317609389554E-2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75.245457700000003</v>
      </c>
      <c r="E11" s="13">
        <v>84.661237999999997</v>
      </c>
      <c r="F11" s="13">
        <v>140.62578402</v>
      </c>
      <c r="G11" s="13">
        <v>81.08306221190476</v>
      </c>
      <c r="H11" s="13">
        <v>103.59765100809524</v>
      </c>
      <c r="K11" s="9"/>
      <c r="L11" s="10"/>
      <c r="M11" s="10"/>
    </row>
    <row r="12" spans="1:13" x14ac:dyDescent="0.2">
      <c r="A12" s="6" t="s">
        <v>107</v>
      </c>
      <c r="D12" s="15">
        <v>73.007937659999996</v>
      </c>
      <c r="E12" s="15">
        <v>82.796116699999999</v>
      </c>
      <c r="F12" s="15">
        <v>140.22929877000001</v>
      </c>
      <c r="G12" s="15">
        <v>79.934267401428571</v>
      </c>
      <c r="H12" s="15">
        <v>102.82258236190476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0.12112448000000001</v>
      </c>
      <c r="E15" s="13">
        <v>2.08173E-3</v>
      </c>
      <c r="F15" s="13">
        <v>6.0657570000000001E-2</v>
      </c>
      <c r="G15" s="13">
        <v>7.5909740952380955E-2</v>
      </c>
      <c r="H15" s="13">
        <v>4.7142512857142847E-2</v>
      </c>
    </row>
    <row r="16" spans="1:13" x14ac:dyDescent="0.2">
      <c r="A16" s="3" t="s">
        <v>10</v>
      </c>
      <c r="D16" s="13">
        <v>1.62199366</v>
      </c>
      <c r="E16" s="13">
        <v>1.9536800000000001</v>
      </c>
      <c r="F16" s="13">
        <v>2.1591995100000001</v>
      </c>
      <c r="G16" s="13">
        <v>1.390899487142857</v>
      </c>
      <c r="H16" s="13">
        <v>2.1252649066666671</v>
      </c>
    </row>
    <row r="17" spans="1:8" x14ac:dyDescent="0.2">
      <c r="A17" s="3" t="s">
        <v>11</v>
      </c>
      <c r="D17" s="13">
        <v>0.50628706000000001</v>
      </c>
      <c r="E17" s="13">
        <v>0.63594384000000004</v>
      </c>
      <c r="F17" s="13">
        <v>0.56486599999999998</v>
      </c>
      <c r="G17" s="13">
        <v>0.56244742666666658</v>
      </c>
      <c r="H17" s="13">
        <v>0.64382959523809524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4.5604205999999996</v>
      </c>
      <c r="E19" s="13">
        <v>3.07408891</v>
      </c>
      <c r="F19" s="13">
        <v>3.9647993800000001</v>
      </c>
      <c r="G19" s="13">
        <v>13.65199885428571</v>
      </c>
      <c r="H19" s="13">
        <v>5.1191357733333334</v>
      </c>
    </row>
    <row r="20" spans="1:8" x14ac:dyDescent="0.2">
      <c r="A20" s="6" t="s">
        <v>13</v>
      </c>
      <c r="D20" s="15">
        <v>4.2600159</v>
      </c>
      <c r="E20" s="15">
        <v>2.7963057</v>
      </c>
      <c r="F20" s="15">
        <v>3.7125058000000002</v>
      </c>
      <c r="G20" s="15">
        <v>13.329394884285714</v>
      </c>
      <c r="H20" s="15">
        <v>4.8704399814285715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29322</v>
      </c>
      <c r="E22" s="20">
        <v>31846</v>
      </c>
      <c r="F22" s="20">
        <v>52554</v>
      </c>
      <c r="G22" s="20">
        <v>31004.571428571428</v>
      </c>
      <c r="H22" s="20">
        <v>34615.523809523809</v>
      </c>
    </row>
    <row r="23" spans="1:8" x14ac:dyDescent="0.2">
      <c r="A23" s="14" t="s">
        <v>15</v>
      </c>
    </row>
    <row r="27" spans="1:8" ht="15.75" x14ac:dyDescent="0.25">
      <c r="A27" s="21" t="s">
        <v>108</v>
      </c>
      <c r="B27" s="21"/>
      <c r="D27" s="21" t="s">
        <v>108</v>
      </c>
      <c r="E27" s="21"/>
      <c r="G27" s="21" t="s">
        <v>108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109</v>
      </c>
      <c r="B31" s="25">
        <v>24.582012129999999</v>
      </c>
      <c r="D31" s="6" t="s">
        <v>126</v>
      </c>
      <c r="E31" s="25">
        <v>10.775862</v>
      </c>
      <c r="G31" s="6" t="s">
        <v>175</v>
      </c>
      <c r="H31" s="25">
        <v>-15.625</v>
      </c>
    </row>
    <row r="32" spans="1:8" x14ac:dyDescent="0.2">
      <c r="A32" s="6" t="s">
        <v>111</v>
      </c>
      <c r="B32" s="25">
        <v>14.94120871</v>
      </c>
      <c r="D32" s="6" t="s">
        <v>176</v>
      </c>
      <c r="E32" s="25">
        <v>4.0816330000000001</v>
      </c>
      <c r="G32" s="6" t="s">
        <v>177</v>
      </c>
      <c r="H32" s="25">
        <v>-2.7777780000000001</v>
      </c>
    </row>
    <row r="33" spans="1:8" x14ac:dyDescent="0.2">
      <c r="A33" s="6" t="s">
        <v>110</v>
      </c>
      <c r="B33" s="25">
        <v>11.914305669999999</v>
      </c>
      <c r="D33" s="6" t="s">
        <v>112</v>
      </c>
      <c r="E33" s="25">
        <v>3.4782609999999998</v>
      </c>
      <c r="G33" s="6" t="s">
        <v>178</v>
      </c>
      <c r="H33" s="25">
        <v>-1.612903</v>
      </c>
    </row>
    <row r="34" spans="1:8" x14ac:dyDescent="0.2">
      <c r="A34" s="6" t="s">
        <v>113</v>
      </c>
      <c r="B34" s="25">
        <v>5.3797886400000001</v>
      </c>
      <c r="D34" s="6" t="s">
        <v>179</v>
      </c>
      <c r="E34" s="25">
        <v>2.752294</v>
      </c>
      <c r="G34" s="6" t="s">
        <v>180</v>
      </c>
      <c r="H34" s="25">
        <v>-1.4084509999999999</v>
      </c>
    </row>
    <row r="35" spans="1:8" x14ac:dyDescent="0.2">
      <c r="A35" s="6" t="s">
        <v>127</v>
      </c>
      <c r="B35" s="25">
        <v>2.8536278400000001</v>
      </c>
      <c r="D35" s="6" t="s">
        <v>181</v>
      </c>
      <c r="E35" s="25">
        <v>1.492537</v>
      </c>
      <c r="G35" s="6" t="s">
        <v>128</v>
      </c>
      <c r="H35" s="25">
        <v>-1.2077290000000001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FE2E912-C584-4F15-BEB4-7E647C259B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d25e9841-b3f0-4b77-a207-1e90607cfe4d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