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V:\PM-Indices-IndexOperations\General\Daily Folders\202407\20240717\SOLOCAL CORRECTION\"/>
    </mc:Choice>
  </mc:AlternateContent>
  <xr:revisionPtr revIDLastSave="0" documentId="13_ncr:1_{27A2C656-4E9A-49C6-8148-1C9DC73B9ED3}" xr6:coauthVersionLast="47" xr6:coauthVersionMax="47" xr10:uidLastSave="{00000000-0000-0000-0000-000000000000}"/>
  <bookViews>
    <workbookView xWindow="-120" yWindow="-120" windowWidth="28215" windowHeight="15840" xr2:uid="{EE1EBB47-E65C-492A-9B0D-564BB5901209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" i="1" l="1"/>
</calcChain>
</file>

<file path=xl/sharedStrings.xml><?xml version="1.0" encoding="utf-8"?>
<sst xmlns="http://schemas.openxmlformats.org/spreadsheetml/2006/main" count="224" uniqueCount="35">
  <si>
    <t>ISIN Code</t>
  </si>
  <si>
    <t>Mnemo</t>
  </si>
  <si>
    <t>Name</t>
  </si>
  <si>
    <t>Open Price</t>
  </si>
  <si>
    <t>High Price</t>
  </si>
  <si>
    <t>Low Price</t>
  </si>
  <si>
    <t>Close Price</t>
  </si>
  <si>
    <t>Date</t>
  </si>
  <si>
    <t>CACT</t>
  </si>
  <si>
    <t>CACS</t>
  </si>
  <si>
    <t>CACMS</t>
  </si>
  <si>
    <t>QS0010989133</t>
  </si>
  <si>
    <t>CAC Mid &amp; Small</t>
  </si>
  <si>
    <t>CAC Small</t>
  </si>
  <si>
    <t>QS0010989125</t>
  </si>
  <si>
    <t>CAC All-Tradable</t>
  </si>
  <si>
    <t>FR0003999499</t>
  </si>
  <si>
    <t>CMSG</t>
  </si>
  <si>
    <t>CAC Mid &amp; Small GR</t>
  </si>
  <si>
    <t>CMSN</t>
  </si>
  <si>
    <t>CAC Mid &amp; Small NR</t>
  </si>
  <si>
    <t>QS0011213756</t>
  </si>
  <si>
    <t>QS0011213731</t>
  </si>
  <si>
    <t>CACTR</t>
  </si>
  <si>
    <t>CAC All-Tradable GR</t>
  </si>
  <si>
    <t>CACTN</t>
  </si>
  <si>
    <t>CAC All-Tradable NR</t>
  </si>
  <si>
    <t>QS0011131891</t>
  </si>
  <si>
    <t>QS0011131883</t>
  </si>
  <si>
    <t>CACSR</t>
  </si>
  <si>
    <t>CAC Small GR</t>
  </si>
  <si>
    <t>CACSN</t>
  </si>
  <si>
    <t>CAC Small NR</t>
  </si>
  <si>
    <t>QS0011213723</t>
  </si>
  <si>
    <t>QS0011213707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</si>
</sst>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1"/>
      <color theme="1"/>
      <name val="Calibry"/>
      <family val="2"/>
    </font>
    <font>
      <u/>
      <sz val="11"/>
      <color theme="10"/>
      <name val="Calibry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3" fillId="0" borderId="0" applyNumberFormat="0" applyFill="0" applyBorder="0" applyAlignment="0" applyProtection="0"/>
  </cellStyleXfs>
  <cellXfs count="5">
    <xf numFmtId="0" fontId="0" fillId="0" borderId="0" xfId="0"/>
    <xf numFmtId="14" fontId="0" fillId="0" borderId="0" xfId="0" applyNumberFormat="1"/>
    <xf numFmtId="0" fontId="1" fillId="0" borderId="0" xfId="0" applyFont="1"/>
    <xf numFmtId="2" fontId="0" fillId="0" borderId="0" xfId="0" applyNumberFormat="1"/>
    <xf numFmtId="2" fontId="1" fillId="0" borderId="0" xfId="0" applyNumberFormat="1" applyFont="1"/>
  </cellXfs>
  <cellStyles count="3">
    <cellStyle name="Hyperlink 2" xfId="2" xr:uid="{D75E993B-08DA-4512-9B85-88A512F69B32}"/>
    <cellStyle name="Normal" xfId="0" builtinId="0"/>
    <cellStyle name="Normal 2" xfId="1" xr:uid="{51AF3F17-5D6C-4913-B83D-D95BE32CD56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V:\PM-Indices-IndexOperations\General\Daily%20Folders\202407\20240717\SOLOCAL%20CORRECTION\Output5724781173003468921\EODINDEX\TTMIndexEU1_GIS_EOD_INDEX_20240705.csv" TargetMode="External"/><Relationship Id="rId1" Type="http://schemas.openxmlformats.org/officeDocument/2006/relationships/externalLinkPath" Target="Output5724781173003468921/EODINDEX/TTMIndexEU1_GIS_EOD_INDEX_20240705.csv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TTMIndexEU1_GIS_EOD_INDEX_20240"/>
    </sheetNames>
    <sheetDataSet>
      <sheetData sheetId="0">
        <row r="1">
          <cell r="D1" t="str">
            <v>IsinCode</v>
          </cell>
          <cell r="E1" t="str">
            <v>Country</v>
          </cell>
          <cell r="F1" t="str">
            <v>Mnemo</v>
          </cell>
          <cell r="G1" t="str">
            <v>Name</v>
          </cell>
          <cell r="H1" t="str">
            <v>MIC</v>
          </cell>
          <cell r="I1" t="str">
            <v>Divisor</v>
          </cell>
          <cell r="J1" t="str">
            <v>t-1 IV</v>
          </cell>
          <cell r="K1" t="str">
            <v>t0 IV</v>
          </cell>
        </row>
        <row r="2">
          <cell r="D2" t="str">
            <v>QS0011256250</v>
          </cell>
          <cell r="E2" t="str">
            <v>NL</v>
          </cell>
          <cell r="F2" t="str">
            <v>ENVBG</v>
          </cell>
          <cell r="G2" t="str">
            <v>Euronext Vigeo Benelux 20 GR Index</v>
          </cell>
          <cell r="H2" t="str">
            <v>XAMS</v>
          </cell>
          <cell r="J2">
            <v>3389.9</v>
          </cell>
          <cell r="K2">
            <v>3381.03</v>
          </cell>
        </row>
        <row r="3">
          <cell r="D3" t="str">
            <v>QS0011256243</v>
          </cell>
          <cell r="E3" t="str">
            <v>NL</v>
          </cell>
          <cell r="F3" t="str">
            <v>ENVBN</v>
          </cell>
          <cell r="G3" t="str">
            <v>Euronext Vigeo Benelux 20 NR Index</v>
          </cell>
          <cell r="H3" t="str">
            <v>XAMS</v>
          </cell>
          <cell r="J3">
            <v>3123.88</v>
          </cell>
          <cell r="K3">
            <v>3115.71</v>
          </cell>
        </row>
        <row r="4">
          <cell r="D4" t="str">
            <v>QS0011256235</v>
          </cell>
          <cell r="E4" t="str">
            <v>NL</v>
          </cell>
          <cell r="F4" t="str">
            <v>ENVB</v>
          </cell>
          <cell r="G4" t="str">
            <v>Euronext Vigeo Benelux 20 Index</v>
          </cell>
          <cell r="H4" t="str">
            <v>XAMS</v>
          </cell>
          <cell r="I4">
            <v>887.34971797960497</v>
          </cell>
          <cell r="J4">
            <v>2166.9299999999998</v>
          </cell>
          <cell r="K4">
            <v>2161.2600000000002</v>
          </cell>
        </row>
        <row r="5">
          <cell r="D5" t="str">
            <v>QS0011256227</v>
          </cell>
          <cell r="E5" t="str">
            <v>NL</v>
          </cell>
          <cell r="F5" t="str">
            <v>ENVOG</v>
          </cell>
          <cell r="G5" t="str">
            <v>Euronext Vigeo Euro 120 GR Index</v>
          </cell>
          <cell r="H5" t="str">
            <v>XAMS</v>
          </cell>
          <cell r="J5">
            <v>2980.17</v>
          </cell>
          <cell r="K5">
            <v>2979.18</v>
          </cell>
        </row>
        <row r="6">
          <cell r="D6" t="str">
            <v>QS0011256219</v>
          </cell>
          <cell r="E6" t="str">
            <v>NL</v>
          </cell>
          <cell r="F6" t="str">
            <v>ENVON</v>
          </cell>
          <cell r="G6" t="str">
            <v>Euronext Vigeo Euro 120 NR Index</v>
          </cell>
          <cell r="H6" t="str">
            <v>XAMS</v>
          </cell>
          <cell r="J6">
            <v>2640.23</v>
          </cell>
          <cell r="K6">
            <v>2639.35</v>
          </cell>
        </row>
        <row r="7">
          <cell r="D7" t="str">
            <v>QS0011256201</v>
          </cell>
          <cell r="E7" t="str">
            <v>NL</v>
          </cell>
          <cell r="F7" t="str">
            <v>ENVEO</v>
          </cell>
          <cell r="G7" t="str">
            <v>Euronext Vigeo Euro 120 Index</v>
          </cell>
          <cell r="H7" t="str">
            <v>XAMS</v>
          </cell>
          <cell r="I7">
            <v>819.24093344570099</v>
          </cell>
          <cell r="J7">
            <v>1837.43</v>
          </cell>
          <cell r="K7">
            <v>1836.82</v>
          </cell>
        </row>
        <row r="8">
          <cell r="D8" t="str">
            <v>QS0011250956</v>
          </cell>
          <cell r="E8" t="str">
            <v>NL</v>
          </cell>
          <cell r="F8" t="str">
            <v>ENVUG</v>
          </cell>
          <cell r="G8" t="str">
            <v>Euronext Vigeo UK 20 GR Index</v>
          </cell>
          <cell r="H8" t="str">
            <v>XAMS</v>
          </cell>
          <cell r="J8">
            <v>1931.95</v>
          </cell>
          <cell r="K8">
            <v>1937.76</v>
          </cell>
        </row>
        <row r="9">
          <cell r="D9" t="str">
            <v>QS0011250949</v>
          </cell>
          <cell r="E9" t="str">
            <v>NL</v>
          </cell>
          <cell r="F9" t="str">
            <v>ENVUN</v>
          </cell>
          <cell r="G9" t="str">
            <v>Euronext Vigeo UK 20 NR Index</v>
          </cell>
          <cell r="H9" t="str">
            <v>XAMS</v>
          </cell>
          <cell r="J9">
            <v>1907.2</v>
          </cell>
          <cell r="K9">
            <v>1912.94</v>
          </cell>
        </row>
        <row r="10">
          <cell r="D10" t="str">
            <v>QS0011250931</v>
          </cell>
          <cell r="E10" t="str">
            <v>NL</v>
          </cell>
          <cell r="F10" t="str">
            <v>ENVUK</v>
          </cell>
          <cell r="G10" t="str">
            <v>Euronext Vigeo UK 20 Index</v>
          </cell>
          <cell r="H10" t="str">
            <v>XAMS</v>
          </cell>
          <cell r="I10">
            <v>76071.109902216398</v>
          </cell>
          <cell r="J10">
            <v>1198</v>
          </cell>
          <cell r="K10">
            <v>1201.6099999999999</v>
          </cell>
        </row>
        <row r="11">
          <cell r="D11" t="str">
            <v>QS0011250923</v>
          </cell>
          <cell r="E11" t="str">
            <v>NL</v>
          </cell>
          <cell r="F11" t="str">
            <v>ENVFG</v>
          </cell>
          <cell r="G11" t="str">
            <v>Euronext Vigeo France 20 GR Index</v>
          </cell>
          <cell r="H11" t="str">
            <v>XAMS</v>
          </cell>
          <cell r="J11">
            <v>2337.98</v>
          </cell>
          <cell r="K11">
            <v>2336.44</v>
          </cell>
        </row>
        <row r="12">
          <cell r="D12" t="str">
            <v>QS0011250915</v>
          </cell>
          <cell r="E12" t="str">
            <v>NL</v>
          </cell>
          <cell r="F12" t="str">
            <v>ENVFN</v>
          </cell>
          <cell r="G12" t="str">
            <v>Euronext Vigeo France 20 NR Index</v>
          </cell>
          <cell r="H12" t="str">
            <v>XAMS</v>
          </cell>
          <cell r="J12">
            <v>2031.84</v>
          </cell>
          <cell r="K12">
            <v>2030.5</v>
          </cell>
        </row>
        <row r="13">
          <cell r="D13" t="str">
            <v>QS0011250907</v>
          </cell>
          <cell r="E13" t="str">
            <v>NL</v>
          </cell>
          <cell r="F13" t="str">
            <v>ENVF</v>
          </cell>
          <cell r="G13" t="str">
            <v>Euronext Vigeo France 20 Index</v>
          </cell>
          <cell r="H13" t="str">
            <v>XAMS</v>
          </cell>
          <cell r="I13">
            <v>807.70881278230195</v>
          </cell>
          <cell r="J13">
            <v>1428.73</v>
          </cell>
          <cell r="K13">
            <v>1427.79</v>
          </cell>
        </row>
        <row r="14">
          <cell r="D14" t="str">
            <v>QS0011250899</v>
          </cell>
          <cell r="E14" t="str">
            <v>NL</v>
          </cell>
          <cell r="F14" t="str">
            <v>ENVEG</v>
          </cell>
          <cell r="G14" t="str">
            <v>Euronext Vigeo Europe 120 GR Index</v>
          </cell>
          <cell r="H14" t="str">
            <v>XAMS</v>
          </cell>
          <cell r="J14">
            <v>2909.52</v>
          </cell>
          <cell r="K14">
            <v>2907.49</v>
          </cell>
        </row>
        <row r="15">
          <cell r="D15" t="str">
            <v>QS0011250881</v>
          </cell>
          <cell r="E15" t="str">
            <v>NL</v>
          </cell>
          <cell r="F15" t="str">
            <v>ENVEN</v>
          </cell>
          <cell r="G15" t="str">
            <v>Euronext Vigeo Europe 120 NR Index</v>
          </cell>
          <cell r="H15" t="str">
            <v>XAMS</v>
          </cell>
          <cell r="J15">
            <v>2617.5500000000002</v>
          </cell>
          <cell r="K15">
            <v>2615.7199999999998</v>
          </cell>
        </row>
        <row r="16">
          <cell r="D16" t="str">
            <v>QS0011250873</v>
          </cell>
          <cell r="E16" t="str">
            <v>NL</v>
          </cell>
          <cell r="F16" t="str">
            <v>ENVEU</v>
          </cell>
          <cell r="G16" t="str">
            <v>Euronext Vigeo Europe 120 Index</v>
          </cell>
          <cell r="H16" t="str">
            <v>XAMS</v>
          </cell>
          <cell r="I16">
            <v>864.691885368915</v>
          </cell>
          <cell r="J16">
            <v>1788.67</v>
          </cell>
          <cell r="K16">
            <v>1787.42</v>
          </cell>
        </row>
        <row r="17">
          <cell r="D17" t="str">
            <v>QS0011249503</v>
          </cell>
          <cell r="E17" t="str">
            <v>PT</v>
          </cell>
          <cell r="F17" t="str">
            <v>PTOGP</v>
          </cell>
          <cell r="G17" t="str">
            <v>PSI Energy</v>
          </cell>
          <cell r="H17" t="str">
            <v>XLIS</v>
          </cell>
          <cell r="I17">
            <v>8408437.7613600008</v>
          </cell>
          <cell r="J17">
            <v>1730.44</v>
          </cell>
          <cell r="K17">
            <v>1721.94</v>
          </cell>
        </row>
        <row r="18">
          <cell r="D18" t="str">
            <v>QS0011249495</v>
          </cell>
          <cell r="E18" t="str">
            <v>PT</v>
          </cell>
          <cell r="F18" t="str">
            <v>PTOG</v>
          </cell>
          <cell r="G18" t="str">
            <v>PSI Energy GR</v>
          </cell>
          <cell r="H18" t="str">
            <v>XLIS</v>
          </cell>
          <cell r="J18">
            <v>2712.42</v>
          </cell>
          <cell r="K18">
            <v>2699.09</v>
          </cell>
        </row>
        <row r="19">
          <cell r="D19" t="str">
            <v>QS0011249248</v>
          </cell>
          <cell r="E19" t="str">
            <v>BE</v>
          </cell>
          <cell r="F19" t="str">
            <v>BEOGP</v>
          </cell>
          <cell r="G19" t="str">
            <v>BEL Energy</v>
          </cell>
          <cell r="H19" t="str">
            <v>XBRU</v>
          </cell>
          <cell r="I19">
            <v>87468830.472443104</v>
          </cell>
          <cell r="J19">
            <v>1805.56</v>
          </cell>
          <cell r="K19">
            <v>1793.82</v>
          </cell>
        </row>
        <row r="20">
          <cell r="D20" t="str">
            <v>QS0011249230</v>
          </cell>
          <cell r="E20" t="str">
            <v>BE</v>
          </cell>
          <cell r="F20" t="str">
            <v>BEOG</v>
          </cell>
          <cell r="G20" t="str">
            <v>BEL Energy NR</v>
          </cell>
          <cell r="H20" t="str">
            <v>XBRU</v>
          </cell>
          <cell r="J20">
            <v>2887.8</v>
          </cell>
          <cell r="K20">
            <v>2869.02</v>
          </cell>
        </row>
        <row r="21">
          <cell r="D21" t="str">
            <v>QS0011227186</v>
          </cell>
          <cell r="E21" t="str">
            <v>FR</v>
          </cell>
          <cell r="F21" t="str">
            <v>ALASG</v>
          </cell>
          <cell r="G21" t="str">
            <v>Euronext Growth All-Share Index GR</v>
          </cell>
          <cell r="H21" t="str">
            <v>XPAR</v>
          </cell>
          <cell r="J21">
            <v>1098.6600000000001</v>
          </cell>
          <cell r="K21">
            <v>1097.07</v>
          </cell>
        </row>
        <row r="22">
          <cell r="D22" t="str">
            <v>QS0011227178</v>
          </cell>
          <cell r="E22" t="str">
            <v>FR</v>
          </cell>
          <cell r="F22" t="str">
            <v>ALASN</v>
          </cell>
          <cell r="G22" t="str">
            <v>Euronext Growth All-Share Index NR</v>
          </cell>
          <cell r="H22" t="str">
            <v>XPAR</v>
          </cell>
          <cell r="J22">
            <v>1055.45</v>
          </cell>
          <cell r="K22">
            <v>1053.9000000000001</v>
          </cell>
        </row>
        <row r="23">
          <cell r="D23" t="str">
            <v>QS0011225420</v>
          </cell>
          <cell r="E23" t="str">
            <v>NL</v>
          </cell>
          <cell r="F23" t="str">
            <v>NLCSG</v>
          </cell>
          <cell r="G23" t="str">
            <v>AEX Consumer Staples GR</v>
          </cell>
          <cell r="H23" t="str">
            <v>XAMS</v>
          </cell>
          <cell r="J23">
            <v>4866.62</v>
          </cell>
          <cell r="K23">
            <v>4860.8</v>
          </cell>
        </row>
        <row r="24">
          <cell r="D24" t="str">
            <v>QS0011225404</v>
          </cell>
          <cell r="E24" t="str">
            <v>NL</v>
          </cell>
          <cell r="F24" t="str">
            <v>NLCGG</v>
          </cell>
          <cell r="G24" t="str">
            <v>AEX Consumer Discretionary GR</v>
          </cell>
          <cell r="H24" t="str">
            <v>XAMS</v>
          </cell>
          <cell r="J24">
            <v>6620.14</v>
          </cell>
          <cell r="K24">
            <v>6631.26</v>
          </cell>
        </row>
        <row r="25">
          <cell r="D25" t="str">
            <v>QS0011225396</v>
          </cell>
          <cell r="E25" t="str">
            <v>NL</v>
          </cell>
          <cell r="F25" t="str">
            <v>NLBMG</v>
          </cell>
          <cell r="G25" t="str">
            <v>AEX Basic Materials GR</v>
          </cell>
          <cell r="H25" t="str">
            <v>XAMS</v>
          </cell>
          <cell r="J25">
            <v>1911.04</v>
          </cell>
          <cell r="K25">
            <v>1901.98</v>
          </cell>
        </row>
        <row r="26">
          <cell r="D26" t="str">
            <v>QS0011225370</v>
          </cell>
          <cell r="E26" t="str">
            <v>BE</v>
          </cell>
          <cell r="F26" t="str">
            <v>BELCP</v>
          </cell>
          <cell r="G26" t="str">
            <v>BEL Continuous Stocks Index</v>
          </cell>
          <cell r="H26" t="str">
            <v>XBRU</v>
          </cell>
          <cell r="I26">
            <v>18109923.584320199</v>
          </cell>
          <cell r="J26">
            <v>36709.53</v>
          </cell>
          <cell r="K26">
            <v>36617.94</v>
          </cell>
        </row>
        <row r="27">
          <cell r="D27" t="str">
            <v>QS0011225222</v>
          </cell>
          <cell r="E27" t="str">
            <v>BE</v>
          </cell>
          <cell r="F27" t="str">
            <v>BECGP</v>
          </cell>
          <cell r="G27" t="str">
            <v>BEL Consumer Discretionary</v>
          </cell>
          <cell r="H27" t="str">
            <v>XBRU</v>
          </cell>
          <cell r="I27">
            <v>2091188.4914943001</v>
          </cell>
          <cell r="J27">
            <v>6149.68</v>
          </cell>
          <cell r="K27">
            <v>6089.59</v>
          </cell>
        </row>
        <row r="28">
          <cell r="D28" t="str">
            <v>QS0011225214</v>
          </cell>
          <cell r="E28" t="str">
            <v>BE</v>
          </cell>
          <cell r="F28" t="str">
            <v>BEINP</v>
          </cell>
          <cell r="G28" t="str">
            <v>BEL Industrials</v>
          </cell>
          <cell r="H28" t="str">
            <v>XBRU</v>
          </cell>
          <cell r="I28">
            <v>32557313.371395901</v>
          </cell>
          <cell r="J28">
            <v>1677.11</v>
          </cell>
          <cell r="K28">
            <v>1674.51</v>
          </cell>
        </row>
        <row r="29">
          <cell r="D29" t="str">
            <v>QS0011225206</v>
          </cell>
          <cell r="E29" t="str">
            <v>BE</v>
          </cell>
          <cell r="F29" t="str">
            <v>BEHCP</v>
          </cell>
          <cell r="G29" t="str">
            <v>BEL Health Care</v>
          </cell>
          <cell r="H29" t="str">
            <v>XBRU</v>
          </cell>
          <cell r="I29">
            <v>15970901.760411199</v>
          </cell>
          <cell r="J29">
            <v>3785.04</v>
          </cell>
          <cell r="K29">
            <v>3791.88</v>
          </cell>
        </row>
        <row r="30">
          <cell r="D30" t="str">
            <v>QS0011225198</v>
          </cell>
          <cell r="E30" t="str">
            <v>BE</v>
          </cell>
          <cell r="F30" t="str">
            <v>BETEP</v>
          </cell>
          <cell r="G30" t="str">
            <v>BEL Telecommunications</v>
          </cell>
          <cell r="H30" t="str">
            <v>XBRU</v>
          </cell>
          <cell r="I30">
            <v>11082413.9799754</v>
          </cell>
          <cell r="J30">
            <v>363.03</v>
          </cell>
          <cell r="K30">
            <v>363.08</v>
          </cell>
        </row>
        <row r="31">
          <cell r="D31" t="str">
            <v>QS0011225180</v>
          </cell>
          <cell r="E31" t="str">
            <v>BE</v>
          </cell>
          <cell r="F31" t="str">
            <v>BEFIP</v>
          </cell>
          <cell r="G31" t="str">
            <v>BEL Financials</v>
          </cell>
          <cell r="H31" t="str">
            <v>XBRU</v>
          </cell>
          <cell r="I31">
            <v>148876415.561304</v>
          </cell>
          <cell r="J31">
            <v>887.17</v>
          </cell>
          <cell r="K31">
            <v>884.64</v>
          </cell>
        </row>
        <row r="32">
          <cell r="D32" t="str">
            <v>QS0011225172</v>
          </cell>
          <cell r="E32" t="str">
            <v>BE</v>
          </cell>
          <cell r="F32" t="str">
            <v>BETP</v>
          </cell>
          <cell r="G32" t="str">
            <v>BEL Technology</v>
          </cell>
          <cell r="H32" t="str">
            <v>XBRU</v>
          </cell>
          <cell r="I32">
            <v>2997809.7740197899</v>
          </cell>
          <cell r="J32">
            <v>1657.84</v>
          </cell>
          <cell r="K32">
            <v>1676.74</v>
          </cell>
        </row>
        <row r="33">
          <cell r="D33" t="str">
            <v>QS0011225164</v>
          </cell>
          <cell r="E33" t="str">
            <v>BE</v>
          </cell>
          <cell r="F33" t="str">
            <v>BEUTP</v>
          </cell>
          <cell r="G33" t="str">
            <v>BEL Utilities</v>
          </cell>
          <cell r="H33" t="str">
            <v>XBRU</v>
          </cell>
          <cell r="I33">
            <v>49765387.766305402</v>
          </cell>
          <cell r="J33">
            <v>826.45</v>
          </cell>
          <cell r="K33">
            <v>837.31</v>
          </cell>
        </row>
        <row r="34">
          <cell r="D34" t="str">
            <v>QS0011225156</v>
          </cell>
          <cell r="E34" t="str">
            <v>BE</v>
          </cell>
          <cell r="F34" t="str">
            <v>BECSP</v>
          </cell>
          <cell r="G34" t="str">
            <v>BEL Consumer Staples</v>
          </cell>
          <cell r="H34" t="str">
            <v>XBRU</v>
          </cell>
          <cell r="I34">
            <v>49363134.493855603</v>
          </cell>
          <cell r="J34">
            <v>2894.29</v>
          </cell>
          <cell r="K34">
            <v>2874.75</v>
          </cell>
        </row>
        <row r="35">
          <cell r="D35" t="str">
            <v>QS0011225065</v>
          </cell>
          <cell r="E35" t="str">
            <v>PT</v>
          </cell>
          <cell r="F35" t="str">
            <v>PTTEP</v>
          </cell>
          <cell r="G35" t="str">
            <v>PSI Technology</v>
          </cell>
          <cell r="H35" t="str">
            <v>XLIS</v>
          </cell>
          <cell r="I35">
            <v>362173.533409303</v>
          </cell>
          <cell r="J35">
            <v>682.15</v>
          </cell>
          <cell r="K35">
            <v>672.76</v>
          </cell>
        </row>
        <row r="36">
          <cell r="D36" t="str">
            <v>QS0011225057</v>
          </cell>
          <cell r="E36" t="str">
            <v>PT</v>
          </cell>
          <cell r="F36" t="str">
            <v>PTFIP</v>
          </cell>
          <cell r="G36" t="str">
            <v>PSI Financials</v>
          </cell>
          <cell r="H36" t="str">
            <v>XLIS</v>
          </cell>
          <cell r="I36">
            <v>47303899.080242597</v>
          </cell>
          <cell r="J36">
            <v>116.69</v>
          </cell>
          <cell r="K36">
            <v>116.15</v>
          </cell>
        </row>
        <row r="37">
          <cell r="D37" t="str">
            <v>QS0011225040</v>
          </cell>
          <cell r="E37" t="str">
            <v>PT</v>
          </cell>
          <cell r="F37" t="str">
            <v>PTUTP</v>
          </cell>
          <cell r="G37" t="str">
            <v>PSI Utilities</v>
          </cell>
          <cell r="H37" t="str">
            <v>XLIS</v>
          </cell>
          <cell r="I37">
            <v>26413282.573270898</v>
          </cell>
          <cell r="J37">
            <v>1213.8499999999999</v>
          </cell>
          <cell r="K37">
            <v>1224.73</v>
          </cell>
        </row>
        <row r="38">
          <cell r="D38" t="str">
            <v>QS0011225032</v>
          </cell>
          <cell r="E38" t="str">
            <v>PT</v>
          </cell>
          <cell r="F38" t="str">
            <v>PTTLP</v>
          </cell>
          <cell r="G38" t="str">
            <v>PSI Telecommunications</v>
          </cell>
          <cell r="H38" t="str">
            <v>XLIS</v>
          </cell>
          <cell r="I38">
            <v>26837334.738227598</v>
          </cell>
          <cell r="J38">
            <v>100.26</v>
          </cell>
          <cell r="K38">
            <v>100.11</v>
          </cell>
        </row>
        <row r="39">
          <cell r="D39" t="str">
            <v>QS0011225024</v>
          </cell>
          <cell r="E39" t="str">
            <v>PT</v>
          </cell>
          <cell r="F39" t="str">
            <v>PTCSP</v>
          </cell>
          <cell r="G39" t="str">
            <v>PSI Consumer Staples</v>
          </cell>
          <cell r="H39" t="str">
            <v>XLIS</v>
          </cell>
          <cell r="I39">
            <v>6783548.7368534701</v>
          </cell>
          <cell r="J39">
            <v>2009.17</v>
          </cell>
          <cell r="K39">
            <v>2000.48</v>
          </cell>
        </row>
        <row r="40">
          <cell r="D40" t="str">
            <v>QS0011225016</v>
          </cell>
          <cell r="E40" t="str">
            <v>PT</v>
          </cell>
          <cell r="F40" t="str">
            <v>PTCGP</v>
          </cell>
          <cell r="G40" t="str">
            <v>PSI Consumer Discretionary</v>
          </cell>
          <cell r="H40" t="str">
            <v>XLIS</v>
          </cell>
          <cell r="I40">
            <v>205233.48631522999</v>
          </cell>
          <cell r="J40">
            <v>5163.24</v>
          </cell>
          <cell r="K40">
            <v>5161.3999999999996</v>
          </cell>
        </row>
        <row r="41">
          <cell r="D41" t="str">
            <v>QS0011225008</v>
          </cell>
          <cell r="E41" t="str">
            <v>PT</v>
          </cell>
          <cell r="F41" t="str">
            <v>PTINP</v>
          </cell>
          <cell r="G41" t="str">
            <v>PSI Industrials</v>
          </cell>
          <cell r="H41" t="str">
            <v>XLIS</v>
          </cell>
          <cell r="I41">
            <v>6633399.7094471296</v>
          </cell>
          <cell r="J41">
            <v>472.47</v>
          </cell>
          <cell r="K41">
            <v>468.35</v>
          </cell>
        </row>
        <row r="42">
          <cell r="D42" t="str">
            <v>QS0011224993</v>
          </cell>
          <cell r="E42" t="str">
            <v>PT</v>
          </cell>
          <cell r="F42" t="str">
            <v>PTBMP</v>
          </cell>
          <cell r="G42" t="str">
            <v>PSI Basic Materials</v>
          </cell>
          <cell r="H42" t="str">
            <v>XLIS</v>
          </cell>
          <cell r="I42">
            <v>2047715.81311057</v>
          </cell>
          <cell r="J42">
            <v>2543.1</v>
          </cell>
          <cell r="K42">
            <v>2533.04</v>
          </cell>
        </row>
        <row r="43">
          <cell r="D43" t="str">
            <v>QS0011224977</v>
          </cell>
          <cell r="E43" t="str">
            <v>NL</v>
          </cell>
          <cell r="F43" t="str">
            <v>AAXG</v>
          </cell>
          <cell r="G43" t="str">
            <v>AEX All-Share Index GR</v>
          </cell>
          <cell r="H43" t="str">
            <v>XAMS</v>
          </cell>
          <cell r="J43">
            <v>4998.9399999999996</v>
          </cell>
          <cell r="K43">
            <v>5004.1000000000004</v>
          </cell>
        </row>
        <row r="44">
          <cell r="D44" t="str">
            <v>QS0011224944</v>
          </cell>
          <cell r="E44" t="str">
            <v>NL</v>
          </cell>
          <cell r="F44" t="str">
            <v>NLTLG</v>
          </cell>
          <cell r="G44" t="str">
            <v>AEX Telecommunications GR</v>
          </cell>
          <cell r="H44" t="str">
            <v>XAMS</v>
          </cell>
          <cell r="J44">
            <v>3444.59</v>
          </cell>
          <cell r="K44">
            <v>3422.63</v>
          </cell>
        </row>
        <row r="45">
          <cell r="D45" t="str">
            <v>QS0011224936</v>
          </cell>
          <cell r="E45" t="str">
            <v>NL</v>
          </cell>
          <cell r="F45" t="str">
            <v>NLTCG</v>
          </cell>
          <cell r="G45" t="str">
            <v>AEX Technology GR</v>
          </cell>
          <cell r="H45" t="str">
            <v>XAMS</v>
          </cell>
          <cell r="J45">
            <v>16250.2</v>
          </cell>
          <cell r="K45">
            <v>16336.04</v>
          </cell>
        </row>
        <row r="46">
          <cell r="D46" t="str">
            <v>QS0011224910</v>
          </cell>
          <cell r="E46" t="str">
            <v>BE</v>
          </cell>
          <cell r="F46" t="str">
            <v>BEBMP</v>
          </cell>
          <cell r="G46" t="str">
            <v>BEL Basic Materials</v>
          </cell>
          <cell r="H46" t="str">
            <v>XBRU</v>
          </cell>
          <cell r="I46">
            <v>25095343.784006901</v>
          </cell>
          <cell r="J46">
            <v>1217.27</v>
          </cell>
          <cell r="K46">
            <v>1219.04</v>
          </cell>
        </row>
        <row r="47">
          <cell r="D47" t="str">
            <v>QS0011224829</v>
          </cell>
          <cell r="E47" t="str">
            <v>NL</v>
          </cell>
          <cell r="F47" t="str">
            <v>NLOGG</v>
          </cell>
          <cell r="G47" t="str">
            <v>AEX Energy GR</v>
          </cell>
          <cell r="H47" t="str">
            <v>XAMS</v>
          </cell>
          <cell r="J47">
            <v>3128.2</v>
          </cell>
          <cell r="K47">
            <v>3095.05</v>
          </cell>
        </row>
        <row r="48">
          <cell r="D48" t="str">
            <v>QS0011224662</v>
          </cell>
          <cell r="E48" t="str">
            <v>NL</v>
          </cell>
          <cell r="F48" t="str">
            <v>NLING</v>
          </cell>
          <cell r="G48" t="str">
            <v>AEX Industrials GR</v>
          </cell>
          <cell r="H48" t="str">
            <v>XAMS</v>
          </cell>
          <cell r="J48">
            <v>3561.66</v>
          </cell>
          <cell r="K48">
            <v>3610.26</v>
          </cell>
        </row>
        <row r="49">
          <cell r="D49" t="str">
            <v>QS0011224589</v>
          </cell>
          <cell r="E49" t="str">
            <v>NL</v>
          </cell>
          <cell r="F49" t="str">
            <v>NLHCG</v>
          </cell>
          <cell r="G49" t="str">
            <v>AEX Health Care GR</v>
          </cell>
          <cell r="H49" t="str">
            <v>XAMS</v>
          </cell>
          <cell r="J49">
            <v>1902.85</v>
          </cell>
          <cell r="K49">
            <v>1921.76</v>
          </cell>
        </row>
        <row r="50">
          <cell r="D50" t="str">
            <v>QS0011224571</v>
          </cell>
          <cell r="E50" t="str">
            <v>FR</v>
          </cell>
          <cell r="F50" t="str">
            <v>FRINN</v>
          </cell>
          <cell r="G50" t="str">
            <v>CAC Industrials NR</v>
          </cell>
          <cell r="H50" t="str">
            <v>XPAR</v>
          </cell>
          <cell r="J50">
            <v>4378.53</v>
          </cell>
          <cell r="K50">
            <v>4366.5200000000004</v>
          </cell>
        </row>
        <row r="51">
          <cell r="D51" t="str">
            <v>QS0011224522</v>
          </cell>
          <cell r="E51" t="str">
            <v>NL</v>
          </cell>
          <cell r="F51" t="str">
            <v>NLFNG</v>
          </cell>
          <cell r="G51" t="str">
            <v>AEX Financials GR</v>
          </cell>
          <cell r="H51" t="str">
            <v>XAMS</v>
          </cell>
          <cell r="J51">
            <v>1508.71</v>
          </cell>
          <cell r="K51">
            <v>1502.66</v>
          </cell>
        </row>
        <row r="52">
          <cell r="D52" t="str">
            <v>QS0011224498</v>
          </cell>
          <cell r="E52" t="str">
            <v>FR</v>
          </cell>
          <cell r="F52" t="str">
            <v>FRHCN</v>
          </cell>
          <cell r="G52" t="str">
            <v>CAC Health Care NR</v>
          </cell>
          <cell r="H52" t="str">
            <v>XPAR</v>
          </cell>
          <cell r="J52">
            <v>2957.17</v>
          </cell>
          <cell r="K52">
            <v>2956.57</v>
          </cell>
        </row>
        <row r="53">
          <cell r="D53" t="str">
            <v>QS0011224373</v>
          </cell>
          <cell r="E53" t="str">
            <v>FR</v>
          </cell>
          <cell r="F53" t="str">
            <v>FRFNN</v>
          </cell>
          <cell r="G53" t="str">
            <v>CAC Financials NR</v>
          </cell>
          <cell r="H53" t="str">
            <v>XPAR</v>
          </cell>
          <cell r="J53">
            <v>1830.48</v>
          </cell>
          <cell r="K53">
            <v>1827.87</v>
          </cell>
        </row>
        <row r="54">
          <cell r="D54" t="str">
            <v>QS0011224308</v>
          </cell>
          <cell r="E54" t="str">
            <v>PT</v>
          </cell>
          <cell r="F54" t="str">
            <v>BVL</v>
          </cell>
          <cell r="G54" t="str">
            <v>PSI All-Share Index</v>
          </cell>
          <cell r="H54" t="str">
            <v>XLIS</v>
          </cell>
          <cell r="I54">
            <v>47621891.977592498</v>
          </cell>
          <cell r="J54">
            <v>1640</v>
          </cell>
          <cell r="K54">
            <v>1641.6</v>
          </cell>
        </row>
        <row r="55">
          <cell r="D55" t="str">
            <v>QS0011224290</v>
          </cell>
          <cell r="E55" t="str">
            <v>FR</v>
          </cell>
          <cell r="F55" t="str">
            <v>FRCSN</v>
          </cell>
          <cell r="G55" t="str">
            <v>CAC Consumer Staples NR</v>
          </cell>
          <cell r="H55" t="str">
            <v>XPAR</v>
          </cell>
          <cell r="J55">
            <v>1427.03</v>
          </cell>
          <cell r="K55">
            <v>1421.21</v>
          </cell>
        </row>
        <row r="56">
          <cell r="D56" t="str">
            <v>QS0011224274</v>
          </cell>
          <cell r="E56" t="str">
            <v>FR</v>
          </cell>
          <cell r="F56" t="str">
            <v>N150G</v>
          </cell>
          <cell r="G56" t="str">
            <v>Next 150 Index GR</v>
          </cell>
          <cell r="H56" t="str">
            <v>XPAR</v>
          </cell>
          <cell r="J56">
            <v>6630.63</v>
          </cell>
          <cell r="K56">
            <v>6617.57</v>
          </cell>
        </row>
        <row r="57">
          <cell r="D57" t="str">
            <v>QS0011224258</v>
          </cell>
          <cell r="E57" t="str">
            <v>FR</v>
          </cell>
          <cell r="F57" t="str">
            <v>N100G</v>
          </cell>
          <cell r="G57" t="str">
            <v>Euronext 100 Index GR</v>
          </cell>
          <cell r="H57" t="str">
            <v>XPAR</v>
          </cell>
          <cell r="J57">
            <v>3225</v>
          </cell>
          <cell r="K57">
            <v>3217.54</v>
          </cell>
        </row>
        <row r="58">
          <cell r="D58" t="str">
            <v>QS0011224233</v>
          </cell>
          <cell r="E58" t="str">
            <v>FR</v>
          </cell>
          <cell r="F58" t="str">
            <v>CN20G</v>
          </cell>
          <cell r="G58" t="str">
            <v>CAC Next 20 GR</v>
          </cell>
          <cell r="H58" t="str">
            <v>XPAR</v>
          </cell>
          <cell r="J58">
            <v>20089.490000000002</v>
          </cell>
          <cell r="K58">
            <v>20045.7</v>
          </cell>
        </row>
        <row r="59">
          <cell r="D59" t="str">
            <v>QS0011224217</v>
          </cell>
          <cell r="E59" t="str">
            <v>FR</v>
          </cell>
          <cell r="F59" t="str">
            <v>PAXNR</v>
          </cell>
          <cell r="G59" t="str">
            <v>CAC All-Share Index NR</v>
          </cell>
          <cell r="H59" t="str">
            <v>XPAR</v>
          </cell>
          <cell r="J59">
            <v>15345.26</v>
          </cell>
          <cell r="K59">
            <v>15323.33</v>
          </cell>
        </row>
        <row r="60">
          <cell r="D60" t="str">
            <v>QS0011224092</v>
          </cell>
          <cell r="E60" t="str">
            <v>FR</v>
          </cell>
          <cell r="F60" t="str">
            <v>CN20N</v>
          </cell>
          <cell r="G60" t="str">
            <v>CAC Next 20 NR</v>
          </cell>
          <cell r="H60" t="str">
            <v>XPAR</v>
          </cell>
          <cell r="J60">
            <v>17391.52</v>
          </cell>
          <cell r="K60">
            <v>17353.61</v>
          </cell>
        </row>
        <row r="61">
          <cell r="D61" t="str">
            <v>QS0011224084</v>
          </cell>
          <cell r="E61" t="str">
            <v>FR</v>
          </cell>
          <cell r="F61" t="str">
            <v>FRUTN</v>
          </cell>
          <cell r="G61" t="str">
            <v>CAC Utilities NR</v>
          </cell>
          <cell r="H61" t="str">
            <v>XPAR</v>
          </cell>
          <cell r="J61">
            <v>1337.33</v>
          </cell>
          <cell r="K61">
            <v>1349.91</v>
          </cell>
        </row>
        <row r="62">
          <cell r="D62" t="str">
            <v>QS0011223995</v>
          </cell>
          <cell r="E62" t="str">
            <v>FR</v>
          </cell>
          <cell r="F62" t="str">
            <v>FRCGN</v>
          </cell>
          <cell r="G62" t="str">
            <v>CAC Consumer Discretionary NR</v>
          </cell>
          <cell r="H62" t="str">
            <v>XPAR</v>
          </cell>
          <cell r="J62">
            <v>7329.75</v>
          </cell>
          <cell r="K62">
            <v>7315.96</v>
          </cell>
        </row>
        <row r="63">
          <cell r="D63" t="str">
            <v>QS0011223979</v>
          </cell>
          <cell r="E63" t="str">
            <v>FR</v>
          </cell>
          <cell r="F63" t="str">
            <v>FRBMN</v>
          </cell>
          <cell r="G63" t="str">
            <v>CAC Basic Materials NR</v>
          </cell>
          <cell r="H63" t="str">
            <v>XPAR</v>
          </cell>
          <cell r="J63">
            <v>3956.78</v>
          </cell>
          <cell r="K63">
            <v>3920.94</v>
          </cell>
        </row>
        <row r="64">
          <cell r="D64" t="str">
            <v>QS0011223920</v>
          </cell>
          <cell r="E64" t="str">
            <v>FR</v>
          </cell>
          <cell r="F64" t="str">
            <v>FRTEN</v>
          </cell>
          <cell r="G64" t="str">
            <v>CAC Telecommunications NR</v>
          </cell>
          <cell r="H64" t="str">
            <v>XPAR</v>
          </cell>
          <cell r="J64">
            <v>1598.19</v>
          </cell>
          <cell r="K64">
            <v>1614.49</v>
          </cell>
        </row>
        <row r="65">
          <cell r="D65" t="str">
            <v>QS0011223896</v>
          </cell>
          <cell r="E65" t="str">
            <v>FR</v>
          </cell>
          <cell r="F65" t="str">
            <v>FRTCN</v>
          </cell>
          <cell r="G65" t="str">
            <v>CAC Technology NR</v>
          </cell>
          <cell r="H65" t="str">
            <v>XPAR</v>
          </cell>
          <cell r="J65">
            <v>2193.56</v>
          </cell>
          <cell r="K65">
            <v>2222.31</v>
          </cell>
        </row>
        <row r="66">
          <cell r="D66" t="str">
            <v>QS0011223698</v>
          </cell>
          <cell r="E66" t="str">
            <v>FR</v>
          </cell>
          <cell r="F66" t="str">
            <v>FROGN</v>
          </cell>
          <cell r="G66" t="str">
            <v>CAC Energy NR</v>
          </cell>
          <cell r="H66" t="str">
            <v>XPAR</v>
          </cell>
          <cell r="J66">
            <v>2416.98</v>
          </cell>
          <cell r="K66">
            <v>2401.6999999999998</v>
          </cell>
        </row>
        <row r="67">
          <cell r="D67" t="str">
            <v>QS0011213756</v>
          </cell>
          <cell r="E67" t="str">
            <v>FR</v>
          </cell>
          <cell r="F67" t="str">
            <v>CMSG</v>
          </cell>
          <cell r="G67" t="str">
            <v>CAC Mid &amp; Small GR</v>
          </cell>
          <cell r="H67" t="str">
            <v>XPAR</v>
          </cell>
          <cell r="J67">
            <v>27237.07</v>
          </cell>
          <cell r="K67">
            <v>27280.95</v>
          </cell>
        </row>
        <row r="68">
          <cell r="D68" t="str">
            <v>QS0011213731</v>
          </cell>
          <cell r="E68" t="str">
            <v>FR</v>
          </cell>
          <cell r="F68" t="str">
            <v>CMSN</v>
          </cell>
          <cell r="G68" t="str">
            <v>CAC Mid &amp; Small NR</v>
          </cell>
          <cell r="H68" t="str">
            <v>XPAR</v>
          </cell>
          <cell r="J68">
            <v>23002.880000000001</v>
          </cell>
          <cell r="K68">
            <v>23039.94</v>
          </cell>
        </row>
        <row r="69">
          <cell r="D69" t="str">
            <v>QS0011213723</v>
          </cell>
          <cell r="E69" t="str">
            <v>FR</v>
          </cell>
          <cell r="F69" t="str">
            <v>CACSR</v>
          </cell>
          <cell r="G69" t="str">
            <v>CAC Small GR</v>
          </cell>
          <cell r="H69" t="str">
            <v>XPAR</v>
          </cell>
          <cell r="J69">
            <v>20124.27</v>
          </cell>
          <cell r="K69">
            <v>20222.599999999999</v>
          </cell>
        </row>
        <row r="70">
          <cell r="D70" t="str">
            <v>QS0011213707</v>
          </cell>
          <cell r="E70" t="str">
            <v>FR</v>
          </cell>
          <cell r="F70" t="str">
            <v>CACSN</v>
          </cell>
          <cell r="G70" t="str">
            <v>CAC Small NR</v>
          </cell>
          <cell r="H70" t="str">
            <v>XPAR</v>
          </cell>
          <cell r="J70">
            <v>17583.46</v>
          </cell>
          <cell r="K70">
            <v>17669.38</v>
          </cell>
        </row>
        <row r="71">
          <cell r="D71" t="str">
            <v>QS0011213699</v>
          </cell>
          <cell r="E71" t="str">
            <v>FR</v>
          </cell>
          <cell r="F71" t="str">
            <v>CAR</v>
          </cell>
          <cell r="G71" t="str">
            <v>CAC Large 60 GR</v>
          </cell>
          <cell r="H71" t="str">
            <v>XPAR</v>
          </cell>
          <cell r="J71">
            <v>15146.79</v>
          </cell>
          <cell r="K71">
            <v>15107.42</v>
          </cell>
        </row>
        <row r="72">
          <cell r="D72" t="str">
            <v>QS0011213681</v>
          </cell>
          <cell r="E72" t="str">
            <v>FR</v>
          </cell>
          <cell r="F72" t="str">
            <v>CACLN</v>
          </cell>
          <cell r="G72" t="str">
            <v>CAC Large 60 NR</v>
          </cell>
          <cell r="H72" t="str">
            <v>XPAR</v>
          </cell>
          <cell r="J72">
            <v>13343.59</v>
          </cell>
          <cell r="K72">
            <v>13308.92</v>
          </cell>
        </row>
        <row r="73">
          <cell r="D73" t="str">
            <v>QS0011213657</v>
          </cell>
          <cell r="E73" t="str">
            <v>FR</v>
          </cell>
          <cell r="F73" t="str">
            <v>CACLG</v>
          </cell>
          <cell r="G73" t="str">
            <v>CAC Large 60</v>
          </cell>
          <cell r="H73" t="str">
            <v>XPAR</v>
          </cell>
          <cell r="I73">
            <v>224998798.997141</v>
          </cell>
          <cell r="J73">
            <v>8268.24</v>
          </cell>
          <cell r="K73">
            <v>8246.75</v>
          </cell>
        </row>
        <row r="74">
          <cell r="D74" t="str">
            <v>QS0011211248</v>
          </cell>
          <cell r="E74" t="str">
            <v>BE</v>
          </cell>
          <cell r="F74" t="str">
            <v>BELSG</v>
          </cell>
          <cell r="G74" t="str">
            <v>BEL Small GR</v>
          </cell>
          <cell r="H74" t="str">
            <v>XBRU</v>
          </cell>
          <cell r="J74">
            <v>15298.79</v>
          </cell>
          <cell r="K74">
            <v>15374.86</v>
          </cell>
        </row>
        <row r="75">
          <cell r="D75" t="str">
            <v>QS0011211230</v>
          </cell>
          <cell r="E75" t="str">
            <v>BE</v>
          </cell>
          <cell r="F75" t="str">
            <v>BELMG</v>
          </cell>
          <cell r="G75" t="str">
            <v>BEL Mid GR</v>
          </cell>
          <cell r="H75" t="str">
            <v>XBRU</v>
          </cell>
          <cell r="J75">
            <v>12414.97</v>
          </cell>
          <cell r="K75">
            <v>12466.08</v>
          </cell>
        </row>
        <row r="76">
          <cell r="D76" t="str">
            <v>QS0011211222</v>
          </cell>
          <cell r="E76" t="str">
            <v>NL</v>
          </cell>
          <cell r="F76" t="str">
            <v>AEXEG</v>
          </cell>
          <cell r="G76" t="str">
            <v>AEX Equal Weight GR</v>
          </cell>
          <cell r="H76" t="str">
            <v>XAMS</v>
          </cell>
          <cell r="J76">
            <v>5842.82</v>
          </cell>
          <cell r="K76">
            <v>5828.72</v>
          </cell>
        </row>
        <row r="77">
          <cell r="D77" t="str">
            <v>QS0011211214</v>
          </cell>
          <cell r="E77" t="str">
            <v>FR</v>
          </cell>
          <cell r="F77" t="str">
            <v>CACEG</v>
          </cell>
          <cell r="G77" t="str">
            <v>CAC 40 Equal Weight GR</v>
          </cell>
          <cell r="H77" t="str">
            <v>XPAR</v>
          </cell>
          <cell r="J77">
            <v>4291.76</v>
          </cell>
          <cell r="K77">
            <v>4293.21</v>
          </cell>
        </row>
        <row r="78">
          <cell r="D78" t="str">
            <v>QS0011211206</v>
          </cell>
          <cell r="E78" t="str">
            <v>NL</v>
          </cell>
          <cell r="F78" t="str">
            <v>AEXEN</v>
          </cell>
          <cell r="G78" t="str">
            <v>AEX Equal Weight NR</v>
          </cell>
          <cell r="H78" t="str">
            <v>XAMS</v>
          </cell>
          <cell r="J78">
            <v>5393.23</v>
          </cell>
          <cell r="K78">
            <v>5380.21</v>
          </cell>
        </row>
        <row r="79">
          <cell r="D79" t="str">
            <v>QS0011211198</v>
          </cell>
          <cell r="E79" t="str">
            <v>FR</v>
          </cell>
          <cell r="F79" t="str">
            <v>CACEN</v>
          </cell>
          <cell r="G79" t="str">
            <v>CAC 40 Equal Weight NR</v>
          </cell>
          <cell r="H79" t="str">
            <v>XPAR</v>
          </cell>
          <cell r="J79">
            <v>3788.44</v>
          </cell>
          <cell r="K79">
            <v>3789.72</v>
          </cell>
        </row>
        <row r="80">
          <cell r="D80" t="str">
            <v>QS0011211180</v>
          </cell>
          <cell r="E80" t="str">
            <v>PT</v>
          </cell>
          <cell r="F80" t="str">
            <v>PSINR</v>
          </cell>
          <cell r="G80" t="str">
            <v>PSI NR</v>
          </cell>
          <cell r="H80" t="str">
            <v>XLIS</v>
          </cell>
          <cell r="J80">
            <v>15605.47</v>
          </cell>
          <cell r="K80">
            <v>15599.19</v>
          </cell>
        </row>
        <row r="81">
          <cell r="D81" t="str">
            <v>QS0011211172</v>
          </cell>
          <cell r="E81" t="str">
            <v>NL</v>
          </cell>
          <cell r="F81" t="str">
            <v>ASCXN</v>
          </cell>
          <cell r="G81" t="str">
            <v>AScX NR</v>
          </cell>
          <cell r="H81" t="str">
            <v>XAMS</v>
          </cell>
          <cell r="J81">
            <v>2135.8000000000002</v>
          </cell>
          <cell r="K81">
            <v>2150.62</v>
          </cell>
        </row>
        <row r="82">
          <cell r="D82" t="str">
            <v>QS0011211164</v>
          </cell>
          <cell r="E82" t="str">
            <v>NL</v>
          </cell>
          <cell r="F82" t="str">
            <v>AMXNR</v>
          </cell>
          <cell r="G82" t="str">
            <v>AMX NR</v>
          </cell>
          <cell r="H82" t="str">
            <v>XAMS</v>
          </cell>
          <cell r="J82">
            <v>2640.58</v>
          </cell>
          <cell r="K82">
            <v>2644.32</v>
          </cell>
        </row>
        <row r="83">
          <cell r="D83" t="str">
            <v>QS0011211156</v>
          </cell>
          <cell r="E83" t="str">
            <v>NL</v>
          </cell>
          <cell r="F83" t="str">
            <v>AEXNR</v>
          </cell>
          <cell r="G83" t="str">
            <v>AEX NR</v>
          </cell>
          <cell r="H83" t="str">
            <v>XAMS</v>
          </cell>
          <cell r="J83">
            <v>3124.53</v>
          </cell>
          <cell r="K83">
            <v>3121.01</v>
          </cell>
        </row>
        <row r="84">
          <cell r="D84" t="str">
            <v>QS0011204995</v>
          </cell>
          <cell r="E84" t="str">
            <v>NL</v>
          </cell>
          <cell r="F84" t="str">
            <v>ASCXG</v>
          </cell>
          <cell r="G84" t="str">
            <v>AScX GR</v>
          </cell>
          <cell r="H84" t="str">
            <v>XAMS</v>
          </cell>
          <cell r="J84">
            <v>2345.98</v>
          </cell>
          <cell r="K84">
            <v>2362.2600000000002</v>
          </cell>
        </row>
        <row r="85">
          <cell r="D85" t="str">
            <v>QS0011204763</v>
          </cell>
          <cell r="E85" t="str">
            <v>NL</v>
          </cell>
          <cell r="F85" t="str">
            <v>AMXGR</v>
          </cell>
          <cell r="G85" t="str">
            <v>AMX GR</v>
          </cell>
          <cell r="H85" t="str">
            <v>XAMS</v>
          </cell>
          <cell r="J85">
            <v>3070.3</v>
          </cell>
          <cell r="K85">
            <v>3074.65</v>
          </cell>
        </row>
        <row r="86">
          <cell r="D86" t="str">
            <v>QS0011194238</v>
          </cell>
          <cell r="E86" t="str">
            <v>FR</v>
          </cell>
          <cell r="F86" t="str">
            <v>NAOIG</v>
          </cell>
          <cell r="G86" t="str">
            <v>EN Growth Bpifrance Innovation Index</v>
          </cell>
          <cell r="H86" t="str">
            <v>XPAR</v>
          </cell>
          <cell r="J86">
            <v>845.35</v>
          </cell>
          <cell r="K86">
            <v>843.78</v>
          </cell>
        </row>
        <row r="87">
          <cell r="D87" t="str">
            <v>QS0011194220</v>
          </cell>
          <cell r="E87" t="str">
            <v>FR</v>
          </cell>
          <cell r="F87" t="str">
            <v>NAOIN</v>
          </cell>
          <cell r="G87" t="str">
            <v>EN Growth Bpifrance Innovation Index</v>
          </cell>
          <cell r="H87" t="str">
            <v>XPAR</v>
          </cell>
          <cell r="J87">
            <v>824</v>
          </cell>
          <cell r="K87">
            <v>822.47</v>
          </cell>
        </row>
        <row r="88">
          <cell r="D88" t="str">
            <v>QS0011194212</v>
          </cell>
          <cell r="E88" t="str">
            <v>FR</v>
          </cell>
          <cell r="F88" t="str">
            <v>NAOII</v>
          </cell>
          <cell r="G88" t="str">
            <v>EN Growth Bpifrance Innovation Index</v>
          </cell>
          <cell r="H88" t="str">
            <v>XPAR</v>
          </cell>
          <cell r="I88">
            <v>4511005.3816119302</v>
          </cell>
          <cell r="J88">
            <v>770.45</v>
          </cell>
          <cell r="K88">
            <v>769.02</v>
          </cell>
        </row>
        <row r="89">
          <cell r="D89" t="str">
            <v>QS0011176854</v>
          </cell>
          <cell r="E89" t="str">
            <v>FR</v>
          </cell>
          <cell r="F89" t="str">
            <v>REITG</v>
          </cell>
          <cell r="G89" t="str">
            <v>Euronext IEIF REIT Europe Index GR</v>
          </cell>
          <cell r="H89" t="str">
            <v>XPAR</v>
          </cell>
          <cell r="J89">
            <v>3270.38</v>
          </cell>
          <cell r="K89">
            <v>3294.42</v>
          </cell>
        </row>
        <row r="90">
          <cell r="D90" t="str">
            <v>QS0011176847</v>
          </cell>
          <cell r="E90" t="str">
            <v>FR</v>
          </cell>
          <cell r="F90" t="str">
            <v>REITN</v>
          </cell>
          <cell r="G90" t="str">
            <v>Euronext IEIF REIT Europe Index NR</v>
          </cell>
          <cell r="H90" t="str">
            <v>XPAR</v>
          </cell>
          <cell r="J90">
            <v>2823.07</v>
          </cell>
          <cell r="K90">
            <v>2843.82</v>
          </cell>
        </row>
        <row r="91">
          <cell r="D91" t="str">
            <v>QS0011159777</v>
          </cell>
          <cell r="E91" t="str">
            <v>FR</v>
          </cell>
          <cell r="F91" t="str">
            <v>CACEW</v>
          </cell>
          <cell r="G91" t="str">
            <v>CAC 40 Equal Weight</v>
          </cell>
          <cell r="H91" t="str">
            <v>XPAR</v>
          </cell>
          <cell r="I91">
            <v>835678.01781934395</v>
          </cell>
          <cell r="J91">
            <v>2620.27</v>
          </cell>
          <cell r="K91">
            <v>2621.16</v>
          </cell>
        </row>
        <row r="92">
          <cell r="D92" t="str">
            <v>QS0011159744</v>
          </cell>
          <cell r="E92" t="str">
            <v>NL</v>
          </cell>
          <cell r="F92" t="str">
            <v>AEXEW</v>
          </cell>
          <cell r="G92" t="str">
            <v>AEX Equal Weight</v>
          </cell>
          <cell r="H92" t="str">
            <v>XAMS</v>
          </cell>
          <cell r="I92">
            <v>652621.56461188104</v>
          </cell>
          <cell r="J92">
            <v>3652.44</v>
          </cell>
          <cell r="K92">
            <v>3643.62</v>
          </cell>
        </row>
        <row r="93">
          <cell r="D93" t="str">
            <v>QS0011158126</v>
          </cell>
          <cell r="E93" t="str">
            <v>NL</v>
          </cell>
          <cell r="F93" t="str">
            <v>AEXDI</v>
          </cell>
          <cell r="G93" t="str">
            <v>AEX Dividend Index</v>
          </cell>
          <cell r="H93" t="str">
            <v>XAMS</v>
          </cell>
          <cell r="J93">
            <v>14.35</v>
          </cell>
          <cell r="K93">
            <v>14.35</v>
          </cell>
        </row>
        <row r="94">
          <cell r="D94" t="str">
            <v>QS0011158118</v>
          </cell>
          <cell r="E94" t="str">
            <v>FR</v>
          </cell>
          <cell r="F94" t="str">
            <v>CACDI</v>
          </cell>
          <cell r="G94" t="str">
            <v>CAC 40 Dividend Index</v>
          </cell>
          <cell r="H94" t="str">
            <v>XPAR</v>
          </cell>
          <cell r="J94">
            <v>220.9</v>
          </cell>
          <cell r="K94">
            <v>220.9</v>
          </cell>
        </row>
        <row r="95">
          <cell r="D95" t="str">
            <v>QS0011131990</v>
          </cell>
          <cell r="E95" t="str">
            <v>NL</v>
          </cell>
          <cell r="F95" t="str">
            <v>AEXGR</v>
          </cell>
          <cell r="G95" t="str">
            <v>AEX GR</v>
          </cell>
          <cell r="H95" t="str">
            <v>XAMS</v>
          </cell>
          <cell r="J95">
            <v>3626.78</v>
          </cell>
          <cell r="K95">
            <v>3622.69</v>
          </cell>
        </row>
        <row r="96">
          <cell r="D96" t="str">
            <v>QS0011131917</v>
          </cell>
          <cell r="E96" t="str">
            <v>FR</v>
          </cell>
          <cell r="F96" t="str">
            <v>CACMR</v>
          </cell>
          <cell r="G96" t="str">
            <v>CAC Mid 60 GR</v>
          </cell>
          <cell r="H96" t="str">
            <v>XPAR</v>
          </cell>
          <cell r="J96">
            <v>28544.25</v>
          </cell>
          <cell r="K96">
            <v>28578.69</v>
          </cell>
        </row>
        <row r="97">
          <cell r="D97" t="str">
            <v>QS0011131909</v>
          </cell>
          <cell r="E97" t="str">
            <v>FR</v>
          </cell>
          <cell r="F97" t="str">
            <v>CACMN</v>
          </cell>
          <cell r="G97" t="str">
            <v>CAC Mid 60 NR</v>
          </cell>
          <cell r="H97" t="str">
            <v>XPAR</v>
          </cell>
          <cell r="J97">
            <v>23957.9</v>
          </cell>
          <cell r="K97">
            <v>23986.81</v>
          </cell>
        </row>
        <row r="98">
          <cell r="D98" t="str">
            <v>QS0011131891</v>
          </cell>
          <cell r="E98" t="str">
            <v>FR</v>
          </cell>
          <cell r="F98" t="str">
            <v>CACTR</v>
          </cell>
          <cell r="G98" t="str">
            <v>CAC All-Tradable GR</v>
          </cell>
          <cell r="H98" t="str">
            <v>XPAR</v>
          </cell>
          <cell r="J98">
            <v>15794.41</v>
          </cell>
          <cell r="K98">
            <v>15757.13</v>
          </cell>
        </row>
        <row r="99">
          <cell r="D99" t="str">
            <v>QS0011131883</v>
          </cell>
          <cell r="E99" t="str">
            <v>FR</v>
          </cell>
          <cell r="F99" t="str">
            <v>CACTN</v>
          </cell>
          <cell r="G99" t="str">
            <v>CAC All-Tradable NR</v>
          </cell>
          <cell r="H99" t="str">
            <v>XPAR</v>
          </cell>
          <cell r="J99">
            <v>12239.93</v>
          </cell>
          <cell r="K99">
            <v>12211.03</v>
          </cell>
        </row>
        <row r="100">
          <cell r="D100" t="str">
            <v>QS0011131859</v>
          </cell>
          <cell r="E100" t="str">
            <v>FR</v>
          </cell>
          <cell r="F100" t="str">
            <v>PX4GR</v>
          </cell>
          <cell r="G100" t="str">
            <v>SBF 120 GR</v>
          </cell>
          <cell r="H100" t="str">
            <v>XPAR</v>
          </cell>
          <cell r="J100">
            <v>16118.18</v>
          </cell>
          <cell r="K100">
            <v>16079.4</v>
          </cell>
        </row>
        <row r="101">
          <cell r="D101" t="str">
            <v>QS0011131842</v>
          </cell>
          <cell r="E101" t="str">
            <v>FR</v>
          </cell>
          <cell r="F101" t="str">
            <v>PX4NR</v>
          </cell>
          <cell r="G101" t="str">
            <v>SBF 120 NR</v>
          </cell>
          <cell r="H101" t="str">
            <v>XPAR</v>
          </cell>
          <cell r="J101">
            <v>12479.33</v>
          </cell>
          <cell r="K101">
            <v>12449.31</v>
          </cell>
        </row>
        <row r="102">
          <cell r="D102" t="str">
            <v>QS0011131834</v>
          </cell>
          <cell r="E102" t="str">
            <v>FR</v>
          </cell>
          <cell r="F102" t="str">
            <v>PX1GR</v>
          </cell>
          <cell r="G102" t="str">
            <v>CAC 40 GR</v>
          </cell>
          <cell r="H102" t="str">
            <v>XPAR</v>
          </cell>
          <cell r="J102">
            <v>23937.66</v>
          </cell>
          <cell r="K102">
            <v>23874.94</v>
          </cell>
        </row>
        <row r="103">
          <cell r="D103" t="str">
            <v>QS0011131826</v>
          </cell>
          <cell r="E103" t="str">
            <v>FR</v>
          </cell>
          <cell r="F103" t="str">
            <v>PX1NR</v>
          </cell>
          <cell r="G103" t="str">
            <v>CAC 40 NR</v>
          </cell>
          <cell r="H103" t="str">
            <v>XPAR</v>
          </cell>
          <cell r="J103">
            <v>17847.91</v>
          </cell>
          <cell r="K103">
            <v>17801.14</v>
          </cell>
        </row>
        <row r="104">
          <cell r="D104" t="str">
            <v>QS0011131750</v>
          </cell>
          <cell r="E104" t="str">
            <v>NL</v>
          </cell>
          <cell r="F104" t="str">
            <v>LC1GR</v>
          </cell>
          <cell r="G104" t="str">
            <v>Low Carbon 100 Europe PAB Index GR</v>
          </cell>
          <cell r="H104" t="str">
            <v>XAMS</v>
          </cell>
          <cell r="J104">
            <v>297.33</v>
          </cell>
          <cell r="K104">
            <v>296.81</v>
          </cell>
        </row>
        <row r="105">
          <cell r="D105" t="str">
            <v>QS0011131743</v>
          </cell>
          <cell r="E105" t="str">
            <v>NL</v>
          </cell>
          <cell r="F105" t="str">
            <v>LC1NR</v>
          </cell>
          <cell r="G105" t="str">
            <v>Low Carbon 100 Europe PAB Index NR</v>
          </cell>
          <cell r="H105" t="str">
            <v>XAMS</v>
          </cell>
          <cell r="J105">
            <v>266.56</v>
          </cell>
          <cell r="K105">
            <v>266.10000000000002</v>
          </cell>
        </row>
        <row r="106">
          <cell r="D106" t="str">
            <v>QS0011131735</v>
          </cell>
          <cell r="E106" t="str">
            <v>NL</v>
          </cell>
          <cell r="F106" t="str">
            <v>LC100</v>
          </cell>
          <cell r="G106" t="str">
            <v>Low Carbon 100 Europe PAB Index</v>
          </cell>
          <cell r="H106" t="str">
            <v>XAMS</v>
          </cell>
          <cell r="I106">
            <v>16984970183.9758</v>
          </cell>
          <cell r="J106">
            <v>167.15</v>
          </cell>
          <cell r="K106">
            <v>166.86</v>
          </cell>
        </row>
        <row r="107">
          <cell r="D107" t="str">
            <v>QS0011095955</v>
          </cell>
          <cell r="E107" t="str">
            <v>FR</v>
          </cell>
          <cell r="F107" t="str">
            <v>BIOTK</v>
          </cell>
          <cell r="G107" t="str">
            <v>Next Biotech</v>
          </cell>
          <cell r="H107" t="str">
            <v>XPAR</v>
          </cell>
          <cell r="I107">
            <v>13783846.327025</v>
          </cell>
          <cell r="J107">
            <v>2284.83</v>
          </cell>
          <cell r="K107">
            <v>2272.67</v>
          </cell>
        </row>
        <row r="108">
          <cell r="D108" t="str">
            <v>QS0011070230</v>
          </cell>
          <cell r="E108" t="str">
            <v>FR</v>
          </cell>
          <cell r="F108" t="str">
            <v>REITE</v>
          </cell>
          <cell r="G108" t="str">
            <v>Euronext IEIF REIT Europe Index</v>
          </cell>
          <cell r="H108" t="str">
            <v>XPAR</v>
          </cell>
          <cell r="I108">
            <v>68312538.291569397</v>
          </cell>
          <cell r="J108">
            <v>1179.0999999999999</v>
          </cell>
          <cell r="K108">
            <v>1187.77</v>
          </cell>
        </row>
        <row r="109">
          <cell r="D109" t="str">
            <v>QS0011040902</v>
          </cell>
          <cell r="E109" t="str">
            <v>FR</v>
          </cell>
          <cell r="F109" t="str">
            <v>ALASI</v>
          </cell>
          <cell r="G109" t="str">
            <v>Euronext Growth All-Share Index</v>
          </cell>
          <cell r="H109" t="str">
            <v>XPAR</v>
          </cell>
          <cell r="I109">
            <v>38273856.650091</v>
          </cell>
          <cell r="J109">
            <v>907.6</v>
          </cell>
          <cell r="K109">
            <v>906.19</v>
          </cell>
        </row>
        <row r="110">
          <cell r="D110" t="str">
            <v>QS0011019005</v>
          </cell>
          <cell r="E110" t="str">
            <v>BE</v>
          </cell>
          <cell r="F110" t="str">
            <v>BEUT</v>
          </cell>
          <cell r="G110" t="str">
            <v>BEL Utilities NR</v>
          </cell>
          <cell r="H110" t="str">
            <v>XBRU</v>
          </cell>
          <cell r="J110">
            <v>1550.04</v>
          </cell>
          <cell r="K110">
            <v>1570.42</v>
          </cell>
        </row>
        <row r="111">
          <cell r="D111" t="str">
            <v>QS0011017827</v>
          </cell>
          <cell r="E111" t="str">
            <v>FR</v>
          </cell>
          <cell r="F111" t="str">
            <v>FRTEC</v>
          </cell>
          <cell r="G111" t="str">
            <v>CAC Technology</v>
          </cell>
          <cell r="H111" t="str">
            <v>XPAR</v>
          </cell>
          <cell r="I111">
            <v>79461547.981393799</v>
          </cell>
          <cell r="J111">
            <v>1772.89</v>
          </cell>
          <cell r="K111">
            <v>1796.13</v>
          </cell>
        </row>
        <row r="112">
          <cell r="D112" t="str">
            <v>QS0011017801</v>
          </cell>
          <cell r="E112" t="str">
            <v>FR</v>
          </cell>
          <cell r="F112" t="str">
            <v>FRFIN</v>
          </cell>
          <cell r="G112" t="str">
            <v>CAC Financials</v>
          </cell>
          <cell r="H112" t="str">
            <v>XPAR</v>
          </cell>
          <cell r="I112">
            <v>272379716.42111802</v>
          </cell>
          <cell r="J112">
            <v>968.53</v>
          </cell>
          <cell r="K112">
            <v>967.15</v>
          </cell>
        </row>
        <row r="113">
          <cell r="D113" t="str">
            <v>QS0011017785</v>
          </cell>
          <cell r="E113" t="str">
            <v>FR</v>
          </cell>
          <cell r="F113" t="str">
            <v>FRUT</v>
          </cell>
          <cell r="G113" t="str">
            <v>CAC Utilities</v>
          </cell>
          <cell r="H113" t="str">
            <v>XPAR</v>
          </cell>
          <cell r="I113">
            <v>96637031.634762406</v>
          </cell>
          <cell r="J113">
            <v>680.95</v>
          </cell>
          <cell r="K113">
            <v>687.36</v>
          </cell>
        </row>
        <row r="114">
          <cell r="D114" t="str">
            <v>QS0011017769</v>
          </cell>
          <cell r="E114" t="str">
            <v>FR</v>
          </cell>
          <cell r="F114" t="str">
            <v>FRTEL</v>
          </cell>
          <cell r="G114" t="str">
            <v>CAC Telecommunications</v>
          </cell>
          <cell r="H114" t="str">
            <v>XPAR</v>
          </cell>
          <cell r="I114">
            <v>46718849.351017699</v>
          </cell>
          <cell r="J114">
            <v>635.12</v>
          </cell>
          <cell r="K114">
            <v>641.59</v>
          </cell>
        </row>
        <row r="115">
          <cell r="D115" t="str">
            <v>QS0011017736</v>
          </cell>
          <cell r="E115" t="str">
            <v>FR</v>
          </cell>
          <cell r="F115" t="str">
            <v>FRCS</v>
          </cell>
          <cell r="G115" t="str">
            <v>CAC Consumer Staples</v>
          </cell>
          <cell r="H115" t="str">
            <v>XPAR</v>
          </cell>
          <cell r="I115">
            <v>109882979.472581</v>
          </cell>
          <cell r="J115">
            <v>890.31</v>
          </cell>
          <cell r="K115">
            <v>886.68</v>
          </cell>
        </row>
        <row r="116">
          <cell r="D116" t="str">
            <v>QS0011017702</v>
          </cell>
          <cell r="E116" t="str">
            <v>FR</v>
          </cell>
          <cell r="F116" t="str">
            <v>FRHC</v>
          </cell>
          <cell r="G116" t="str">
            <v>CAC Health Care</v>
          </cell>
          <cell r="H116" t="str">
            <v>XPAR</v>
          </cell>
          <cell r="I116">
            <v>138280748.55896801</v>
          </cell>
          <cell r="J116">
            <v>1931.79</v>
          </cell>
          <cell r="K116">
            <v>1931.39</v>
          </cell>
        </row>
        <row r="117">
          <cell r="D117" t="str">
            <v>QS0011017686</v>
          </cell>
          <cell r="E117" t="str">
            <v>FR</v>
          </cell>
          <cell r="F117" t="str">
            <v>FRCG</v>
          </cell>
          <cell r="G117" t="str">
            <v>CAC Consumer Discretionary</v>
          </cell>
          <cell r="H117" t="str">
            <v>XPAR</v>
          </cell>
          <cell r="I117">
            <v>216397039.73144099</v>
          </cell>
          <cell r="J117">
            <v>5485.83</v>
          </cell>
          <cell r="K117">
            <v>5475.51</v>
          </cell>
        </row>
        <row r="118">
          <cell r="D118" t="str">
            <v>QS0011017652</v>
          </cell>
          <cell r="E118" t="str">
            <v>FR</v>
          </cell>
          <cell r="F118" t="str">
            <v>FRIN</v>
          </cell>
          <cell r="G118" t="str">
            <v>CAC Industrials</v>
          </cell>
          <cell r="H118" t="str">
            <v>XPAR</v>
          </cell>
          <cell r="I118">
            <v>214275809.83805901</v>
          </cell>
          <cell r="J118">
            <v>3047.38</v>
          </cell>
          <cell r="K118">
            <v>3039.03</v>
          </cell>
        </row>
        <row r="119">
          <cell r="D119" t="str">
            <v>QS0011017637</v>
          </cell>
          <cell r="E119" t="str">
            <v>FR</v>
          </cell>
          <cell r="F119" t="str">
            <v>FRBM</v>
          </cell>
          <cell r="G119" t="str">
            <v>CAC Basic Materials</v>
          </cell>
          <cell r="H119" t="str">
            <v>XPAR</v>
          </cell>
          <cell r="I119">
            <v>51473279.814435802</v>
          </cell>
          <cell r="J119">
            <v>2786.18</v>
          </cell>
          <cell r="K119">
            <v>2760.94</v>
          </cell>
        </row>
        <row r="120">
          <cell r="D120" t="str">
            <v>QS0011017603</v>
          </cell>
          <cell r="E120" t="str">
            <v>FR</v>
          </cell>
          <cell r="F120" t="str">
            <v>FROG</v>
          </cell>
          <cell r="G120" t="str">
            <v>CAC Energy</v>
          </cell>
          <cell r="H120" t="str">
            <v>XPAR</v>
          </cell>
          <cell r="I120">
            <v>150852568.439778</v>
          </cell>
          <cell r="J120">
            <v>1163.3399999999999</v>
          </cell>
          <cell r="K120">
            <v>1155.99</v>
          </cell>
        </row>
        <row r="121">
          <cell r="D121" t="str">
            <v>QS0011016936</v>
          </cell>
          <cell r="E121" t="str">
            <v>BE</v>
          </cell>
          <cell r="F121" t="str">
            <v>BETEC</v>
          </cell>
          <cell r="G121" t="str">
            <v>BEL Technology NR</v>
          </cell>
          <cell r="H121" t="str">
            <v>XBRU</v>
          </cell>
          <cell r="J121">
            <v>2279.2399999999998</v>
          </cell>
          <cell r="K121">
            <v>2305.23</v>
          </cell>
        </row>
        <row r="122">
          <cell r="D122" t="str">
            <v>QS0011016902</v>
          </cell>
          <cell r="E122" t="str">
            <v>BE</v>
          </cell>
          <cell r="F122" t="str">
            <v>BEFIN</v>
          </cell>
          <cell r="G122" t="str">
            <v>BEL Financials NR</v>
          </cell>
          <cell r="H122" t="str">
            <v>XBRU</v>
          </cell>
          <cell r="J122">
            <v>1391.54</v>
          </cell>
          <cell r="K122">
            <v>1387.56</v>
          </cell>
        </row>
        <row r="123">
          <cell r="D123" t="str">
            <v>QS0011016860</v>
          </cell>
          <cell r="E123" t="str">
            <v>BE</v>
          </cell>
          <cell r="F123" t="str">
            <v>BETEL</v>
          </cell>
          <cell r="G123" t="str">
            <v>BEL Telecommunications NR</v>
          </cell>
          <cell r="H123" t="str">
            <v>XBRU</v>
          </cell>
          <cell r="J123">
            <v>832.16</v>
          </cell>
          <cell r="K123">
            <v>832.27</v>
          </cell>
        </row>
        <row r="124">
          <cell r="D124" t="str">
            <v>QS0011016829</v>
          </cell>
          <cell r="E124" t="str">
            <v>BE</v>
          </cell>
          <cell r="F124" t="str">
            <v>BECS</v>
          </cell>
          <cell r="G124" t="str">
            <v>BEL Consumer Staples NR</v>
          </cell>
          <cell r="H124" t="str">
            <v>XBRU</v>
          </cell>
          <cell r="J124">
            <v>4031.17</v>
          </cell>
          <cell r="K124">
            <v>4003.95</v>
          </cell>
        </row>
        <row r="125">
          <cell r="D125" t="str">
            <v>QS0011016795</v>
          </cell>
          <cell r="E125" t="str">
            <v>BE</v>
          </cell>
          <cell r="F125" t="str">
            <v>BEHC</v>
          </cell>
          <cell r="G125" t="str">
            <v>BEL Health Care NR</v>
          </cell>
          <cell r="H125" t="str">
            <v>XBRU</v>
          </cell>
          <cell r="J125">
            <v>4599.9399999999996</v>
          </cell>
          <cell r="K125">
            <v>4608.25</v>
          </cell>
        </row>
        <row r="126">
          <cell r="D126" t="str">
            <v>QS0011016761</v>
          </cell>
          <cell r="E126" t="str">
            <v>BE</v>
          </cell>
          <cell r="F126" t="str">
            <v>BECG</v>
          </cell>
          <cell r="G126" t="str">
            <v>BEL Consumer Discretionary NR</v>
          </cell>
          <cell r="H126" t="str">
            <v>XBRU</v>
          </cell>
          <cell r="J126">
            <v>8111.22</v>
          </cell>
          <cell r="K126">
            <v>8031.96</v>
          </cell>
        </row>
        <row r="127">
          <cell r="D127" t="str">
            <v>QS0011016738</v>
          </cell>
          <cell r="E127" t="str">
            <v>BE</v>
          </cell>
          <cell r="F127" t="str">
            <v>BEIN</v>
          </cell>
          <cell r="G127" t="str">
            <v>BEL Industrials NR</v>
          </cell>
          <cell r="H127" t="str">
            <v>XBRU</v>
          </cell>
          <cell r="J127">
            <v>2590</v>
          </cell>
          <cell r="K127">
            <v>2585.98</v>
          </cell>
        </row>
        <row r="128">
          <cell r="D128" t="str">
            <v>QS0011016696</v>
          </cell>
          <cell r="E128" t="str">
            <v>BE</v>
          </cell>
          <cell r="F128" t="str">
            <v>BEBM</v>
          </cell>
          <cell r="G128" t="str">
            <v>BEL Basic Materials NR</v>
          </cell>
          <cell r="H128" t="str">
            <v>XBRU</v>
          </cell>
          <cell r="J128">
            <v>1812.89</v>
          </cell>
          <cell r="K128">
            <v>1815.53</v>
          </cell>
        </row>
        <row r="129">
          <cell r="D129" t="str">
            <v>QS0011016688</v>
          </cell>
          <cell r="E129" t="str">
            <v>PT</v>
          </cell>
          <cell r="F129" t="str">
            <v>PTTEC</v>
          </cell>
          <cell r="G129" t="str">
            <v>PSI Technology GR</v>
          </cell>
          <cell r="H129" t="str">
            <v>XLIS</v>
          </cell>
          <cell r="J129">
            <v>1320.25</v>
          </cell>
          <cell r="K129">
            <v>1302.07</v>
          </cell>
        </row>
        <row r="130">
          <cell r="D130" t="str">
            <v>QS0011016662</v>
          </cell>
          <cell r="E130" t="str">
            <v>PT</v>
          </cell>
          <cell r="F130" t="str">
            <v>PTFIN</v>
          </cell>
          <cell r="G130" t="str">
            <v>PSI Financials GR</v>
          </cell>
          <cell r="H130" t="str">
            <v>XLIS</v>
          </cell>
          <cell r="J130">
            <v>111.38</v>
          </cell>
          <cell r="K130">
            <v>110.87</v>
          </cell>
        </row>
        <row r="131">
          <cell r="D131" t="str">
            <v>QS0011016647</v>
          </cell>
          <cell r="E131" t="str">
            <v>PT</v>
          </cell>
          <cell r="F131" t="str">
            <v>PTUT</v>
          </cell>
          <cell r="G131" t="str">
            <v>PSI Utilities GR</v>
          </cell>
          <cell r="H131" t="str">
            <v>XLIS</v>
          </cell>
          <cell r="J131">
            <v>3845.35</v>
          </cell>
          <cell r="K131">
            <v>3879.8</v>
          </cell>
        </row>
        <row r="132">
          <cell r="D132" t="str">
            <v>QS0011016621</v>
          </cell>
          <cell r="E132" t="str">
            <v>PT</v>
          </cell>
          <cell r="F132" t="str">
            <v>PTTEL</v>
          </cell>
          <cell r="G132" t="str">
            <v>PSI Telecommunications GR</v>
          </cell>
          <cell r="H132" t="str">
            <v>XLIS</v>
          </cell>
          <cell r="J132">
            <v>352.73</v>
          </cell>
          <cell r="K132">
            <v>352.22</v>
          </cell>
        </row>
        <row r="133">
          <cell r="D133" t="str">
            <v>QS0011016613</v>
          </cell>
          <cell r="E133" t="str">
            <v>NL</v>
          </cell>
          <cell r="F133" t="str">
            <v>NLTEC</v>
          </cell>
          <cell r="G133" t="str">
            <v>AEX Technology</v>
          </cell>
          <cell r="H133" t="str">
            <v>XAMS</v>
          </cell>
          <cell r="I133">
            <v>40329747.600944199</v>
          </cell>
          <cell r="J133">
            <v>13178.32</v>
          </cell>
          <cell r="K133">
            <v>13247.93</v>
          </cell>
        </row>
        <row r="134">
          <cell r="D134" t="str">
            <v>QS0011016605</v>
          </cell>
          <cell r="E134" t="str">
            <v>NL</v>
          </cell>
          <cell r="F134" t="str">
            <v>NLFIN</v>
          </cell>
          <cell r="G134" t="str">
            <v>AEX Financials</v>
          </cell>
          <cell r="H134" t="str">
            <v>XAMS</v>
          </cell>
          <cell r="I134">
            <v>242836901.03513801</v>
          </cell>
          <cell r="J134">
            <v>716.84</v>
          </cell>
          <cell r="K134">
            <v>713.96</v>
          </cell>
        </row>
        <row r="135">
          <cell r="D135" t="str">
            <v>QS0011016597</v>
          </cell>
          <cell r="E135" t="str">
            <v>PT</v>
          </cell>
          <cell r="F135" t="str">
            <v>PTCS</v>
          </cell>
          <cell r="G135" t="str">
            <v>PSI Consumer Staples GR</v>
          </cell>
          <cell r="H135" t="str">
            <v>XLIS</v>
          </cell>
          <cell r="J135">
            <v>3364.06</v>
          </cell>
          <cell r="K135">
            <v>3349.51</v>
          </cell>
        </row>
        <row r="136">
          <cell r="D136" t="str">
            <v>QS0011016589</v>
          </cell>
          <cell r="E136" t="str">
            <v>NL</v>
          </cell>
          <cell r="F136" t="str">
            <v>NLTEL</v>
          </cell>
          <cell r="G136" t="str">
            <v>AEX Telecommunications</v>
          </cell>
          <cell r="H136" t="str">
            <v>XAMS</v>
          </cell>
          <cell r="I136">
            <v>8775505.9237207603</v>
          </cell>
          <cell r="J136">
            <v>1622.51</v>
          </cell>
          <cell r="K136">
            <v>1612.16</v>
          </cell>
        </row>
        <row r="137">
          <cell r="D137" t="str">
            <v>QS0011016571</v>
          </cell>
          <cell r="E137" t="str">
            <v>PT</v>
          </cell>
          <cell r="F137" t="str">
            <v>PTCG</v>
          </cell>
          <cell r="G137" t="str">
            <v>PSI Consumer Discretionary GR</v>
          </cell>
          <cell r="H137" t="str">
            <v>XLIS</v>
          </cell>
          <cell r="J137">
            <v>7736.67</v>
          </cell>
          <cell r="K137">
            <v>7733.91</v>
          </cell>
        </row>
        <row r="138">
          <cell r="D138" t="str">
            <v>QS0011016563</v>
          </cell>
          <cell r="E138" t="str">
            <v>NL</v>
          </cell>
          <cell r="F138" t="str">
            <v>NLCS</v>
          </cell>
          <cell r="G138" t="str">
            <v>AEX Consumer Staples</v>
          </cell>
          <cell r="H138" t="str">
            <v>XAMS</v>
          </cell>
          <cell r="I138">
            <v>93372823.140406594</v>
          </cell>
          <cell r="J138">
            <v>2943.43</v>
          </cell>
          <cell r="K138">
            <v>2939.91</v>
          </cell>
        </row>
        <row r="139">
          <cell r="D139" t="str">
            <v>QS0011016555</v>
          </cell>
          <cell r="E139" t="str">
            <v>NL</v>
          </cell>
          <cell r="F139" t="str">
            <v>NLHC</v>
          </cell>
          <cell r="G139" t="str">
            <v>AEX Health Care</v>
          </cell>
          <cell r="H139" t="str">
            <v>XAMS</v>
          </cell>
          <cell r="I139">
            <v>19144834.514936801</v>
          </cell>
          <cell r="J139">
            <v>1388.42</v>
          </cell>
          <cell r="K139">
            <v>1402.21</v>
          </cell>
        </row>
        <row r="140">
          <cell r="D140" t="str">
            <v>QS0011016530</v>
          </cell>
          <cell r="E140" t="str">
            <v>NL</v>
          </cell>
          <cell r="F140" t="str">
            <v>NLCG</v>
          </cell>
          <cell r="G140" t="str">
            <v>AEX Consumer Discretionary</v>
          </cell>
          <cell r="H140" t="str">
            <v>XAMS</v>
          </cell>
          <cell r="I140">
            <v>43852601.507634401</v>
          </cell>
          <cell r="J140">
            <v>4079.89</v>
          </cell>
          <cell r="K140">
            <v>4086.75</v>
          </cell>
        </row>
        <row r="141">
          <cell r="D141" t="str">
            <v>QS0011016522</v>
          </cell>
          <cell r="E141" t="str">
            <v>PT</v>
          </cell>
          <cell r="F141" t="str">
            <v>PTIN</v>
          </cell>
          <cell r="G141" t="str">
            <v>PSI Industrials GR</v>
          </cell>
          <cell r="H141" t="str">
            <v>XLIS</v>
          </cell>
          <cell r="J141">
            <v>850.93</v>
          </cell>
          <cell r="K141">
            <v>843.51</v>
          </cell>
        </row>
        <row r="142">
          <cell r="D142" t="str">
            <v>QS0011016514</v>
          </cell>
          <cell r="E142" t="str">
            <v>PT</v>
          </cell>
          <cell r="F142" t="str">
            <v>PTBM</v>
          </cell>
          <cell r="G142" t="str">
            <v>PSI Basic Materials GR</v>
          </cell>
          <cell r="H142" t="str">
            <v>XLIS</v>
          </cell>
          <cell r="J142">
            <v>7585.52</v>
          </cell>
          <cell r="K142">
            <v>7555.52</v>
          </cell>
        </row>
        <row r="143">
          <cell r="D143" t="str">
            <v>QS0011016506</v>
          </cell>
          <cell r="E143" t="str">
            <v>NL</v>
          </cell>
          <cell r="F143" t="str">
            <v>NLIN</v>
          </cell>
          <cell r="G143" t="str">
            <v>AEX Industrials</v>
          </cell>
          <cell r="H143" t="str">
            <v>XAMS</v>
          </cell>
          <cell r="I143">
            <v>65114749.041200697</v>
          </cell>
          <cell r="J143">
            <v>2248.9299999999998</v>
          </cell>
          <cell r="K143">
            <v>2279.61</v>
          </cell>
        </row>
        <row r="144">
          <cell r="D144" t="str">
            <v>QS0011016480</v>
          </cell>
          <cell r="E144" t="str">
            <v>NL</v>
          </cell>
          <cell r="F144" t="str">
            <v>NLBM</v>
          </cell>
          <cell r="G144" t="str">
            <v>AEX Basic Materials</v>
          </cell>
          <cell r="H144" t="str">
            <v>XAMS</v>
          </cell>
          <cell r="I144">
            <v>35800109.6544002</v>
          </cell>
          <cell r="J144">
            <v>1201.3599999999999</v>
          </cell>
          <cell r="K144">
            <v>1195.67</v>
          </cell>
        </row>
        <row r="145">
          <cell r="D145" t="str">
            <v>QS0011016472</v>
          </cell>
          <cell r="E145" t="str">
            <v>NL</v>
          </cell>
          <cell r="F145" t="str">
            <v>NLOG</v>
          </cell>
          <cell r="G145" t="str">
            <v>AEX Energy</v>
          </cell>
          <cell r="H145" t="str">
            <v>XAMS</v>
          </cell>
          <cell r="I145">
            <v>181257512.45703599</v>
          </cell>
          <cell r="J145">
            <v>1250.9000000000001</v>
          </cell>
          <cell r="K145">
            <v>1237.6400000000001</v>
          </cell>
        </row>
        <row r="146">
          <cell r="D146" t="str">
            <v>QS0010989141</v>
          </cell>
          <cell r="E146" t="str">
            <v>FR</v>
          </cell>
          <cell r="F146" t="str">
            <v>PAX</v>
          </cell>
          <cell r="G146" t="str">
            <v>CAC All-Share Index</v>
          </cell>
          <cell r="H146" t="str">
            <v>XPAR</v>
          </cell>
          <cell r="I146">
            <v>336397210.59675997</v>
          </cell>
          <cell r="J146">
            <v>9144.24</v>
          </cell>
          <cell r="K146">
            <v>9131.17</v>
          </cell>
        </row>
        <row r="147">
          <cell r="D147" t="str">
            <v>QS0010989133</v>
          </cell>
          <cell r="E147" t="str">
            <v>FR</v>
          </cell>
          <cell r="F147" t="str">
            <v>CACMS</v>
          </cell>
          <cell r="G147" t="str">
            <v>CAC Mid &amp; Small</v>
          </cell>
          <cell r="H147" t="str">
            <v>XPAR</v>
          </cell>
          <cell r="I147">
            <v>8215192.9591670502</v>
          </cell>
          <cell r="J147">
            <v>13587.2</v>
          </cell>
          <cell r="K147">
            <v>13609.09</v>
          </cell>
        </row>
        <row r="148">
          <cell r="D148" t="str">
            <v>QS0010989125</v>
          </cell>
          <cell r="E148" t="str">
            <v>FR</v>
          </cell>
          <cell r="F148" t="str">
            <v>CACS</v>
          </cell>
          <cell r="G148" t="str">
            <v>CAC Small</v>
          </cell>
          <cell r="H148" t="str">
            <v>XPAR</v>
          </cell>
          <cell r="I148">
            <v>1054409.47820598</v>
          </cell>
          <cell r="J148">
            <v>11627.14</v>
          </cell>
          <cell r="K148">
            <v>11683.95</v>
          </cell>
        </row>
        <row r="149">
          <cell r="D149" t="str">
            <v>QS0010989117</v>
          </cell>
          <cell r="E149" t="str">
            <v>FR</v>
          </cell>
          <cell r="F149" t="str">
            <v>CACMD</v>
          </cell>
          <cell r="G149" t="str">
            <v>CAC Mid 60</v>
          </cell>
          <cell r="H149" t="str">
            <v>XPAR</v>
          </cell>
          <cell r="I149">
            <v>7156957.2164062997</v>
          </cell>
          <cell r="J149">
            <v>13883.24</v>
          </cell>
          <cell r="K149">
            <v>13899.99</v>
          </cell>
        </row>
        <row r="150">
          <cell r="D150" t="str">
            <v>QS0010989109</v>
          </cell>
          <cell r="E150" t="str">
            <v>FR</v>
          </cell>
          <cell r="F150" t="str">
            <v>CN20</v>
          </cell>
          <cell r="G150" t="str">
            <v>CAC Next 20</v>
          </cell>
          <cell r="H150" t="str">
            <v>XPAR</v>
          </cell>
          <cell r="I150">
            <v>8526890.9655497205</v>
          </cell>
          <cell r="J150">
            <v>10750.21</v>
          </cell>
          <cell r="K150">
            <v>10726.78</v>
          </cell>
        </row>
        <row r="151">
          <cell r="D151" t="str">
            <v>QS001113182I</v>
          </cell>
          <cell r="E151" t="str">
            <v>FR</v>
          </cell>
          <cell r="F151" t="str">
            <v>CIRUN</v>
          </cell>
          <cell r="G151" t="str">
            <v>CAC 40 NET REUT INTERN</v>
          </cell>
          <cell r="H151" t="str">
            <v>XPAR</v>
          </cell>
          <cell r="J151">
            <v>17847.91</v>
          </cell>
          <cell r="K151">
            <v>17801.14</v>
          </cell>
        </row>
        <row r="152">
          <cell r="D152" t="str">
            <v>QS001113183I</v>
          </cell>
          <cell r="E152" t="str">
            <v>FR</v>
          </cell>
          <cell r="F152" t="str">
            <v>CIRUG</v>
          </cell>
          <cell r="G152" t="str">
            <v>CAC 40 GROSS REUT INTERN</v>
          </cell>
          <cell r="H152" t="str">
            <v>XPAR</v>
          </cell>
          <cell r="J152">
            <v>23937.66</v>
          </cell>
          <cell r="K152">
            <v>23874.94</v>
          </cell>
        </row>
        <row r="153">
          <cell r="D153" t="str">
            <v>QS001121118I</v>
          </cell>
          <cell r="E153" t="str">
            <v>PT</v>
          </cell>
          <cell r="F153" t="str">
            <v>PIRUN</v>
          </cell>
          <cell r="G153" t="str">
            <v>PSI NET REUT INTERN</v>
          </cell>
          <cell r="H153" t="str">
            <v>XLIS</v>
          </cell>
          <cell r="J153">
            <v>15605.47</v>
          </cell>
          <cell r="K153">
            <v>15599.19</v>
          </cell>
        </row>
        <row r="154">
          <cell r="D154" t="str">
            <v>QS001121116I</v>
          </cell>
          <cell r="E154" t="str">
            <v>NL</v>
          </cell>
          <cell r="F154" t="str">
            <v>MIRUN</v>
          </cell>
          <cell r="G154" t="str">
            <v>AMX NET REUT INTERN</v>
          </cell>
          <cell r="H154" t="str">
            <v>XAMS</v>
          </cell>
          <cell r="J154">
            <v>2640.58</v>
          </cell>
          <cell r="K154">
            <v>2644.32</v>
          </cell>
        </row>
        <row r="155">
          <cell r="D155" t="str">
            <v>QS001120476I</v>
          </cell>
          <cell r="E155" t="str">
            <v>NL</v>
          </cell>
          <cell r="F155" t="str">
            <v>MIRUG</v>
          </cell>
          <cell r="G155" t="str">
            <v>AMX GROSS REUT INTERN</v>
          </cell>
          <cell r="H155" t="str">
            <v>XAMS</v>
          </cell>
          <cell r="J155">
            <v>3070.3</v>
          </cell>
          <cell r="K155">
            <v>3074.65</v>
          </cell>
        </row>
        <row r="156">
          <cell r="D156" t="str">
            <v>PTINO0410001</v>
          </cell>
          <cell r="E156" t="str">
            <v>PT</v>
          </cell>
          <cell r="F156" t="str">
            <v>PTEBG</v>
          </cell>
          <cell r="G156" t="str">
            <v>PSI ex Banks GR</v>
          </cell>
          <cell r="H156" t="str">
            <v>XLIS</v>
          </cell>
          <cell r="J156">
            <v>7997.76</v>
          </cell>
          <cell r="K156">
            <v>8000.46</v>
          </cell>
        </row>
        <row r="157">
          <cell r="D157" t="str">
            <v>PTINO0400002</v>
          </cell>
          <cell r="E157" t="str">
            <v>PT</v>
          </cell>
          <cell r="F157" t="str">
            <v>PTEBN</v>
          </cell>
          <cell r="G157" t="str">
            <v>PSI ex Banks NR</v>
          </cell>
          <cell r="H157" t="str">
            <v>XLIS</v>
          </cell>
          <cell r="J157">
            <v>7573.14</v>
          </cell>
          <cell r="K157">
            <v>7575.71</v>
          </cell>
        </row>
        <row r="158">
          <cell r="D158" t="str">
            <v>PTINO0390005</v>
          </cell>
          <cell r="E158" t="str">
            <v>PT</v>
          </cell>
          <cell r="F158" t="str">
            <v>PTEB</v>
          </cell>
          <cell r="G158" t="str">
            <v>PSI ex Banks</v>
          </cell>
          <cell r="H158" t="str">
            <v>XLIS</v>
          </cell>
          <cell r="I158">
            <v>1815381.83217175</v>
          </cell>
          <cell r="J158">
            <v>6418.64</v>
          </cell>
          <cell r="K158">
            <v>6420.81</v>
          </cell>
        </row>
        <row r="159">
          <cell r="D159" t="str">
            <v>PTING1000005</v>
          </cell>
          <cell r="E159" t="str">
            <v>PT</v>
          </cell>
          <cell r="F159" t="str">
            <v>BVLGR</v>
          </cell>
          <cell r="G159" t="str">
            <v>PSI All-Share Index GR</v>
          </cell>
          <cell r="H159" t="str">
            <v>XLIS</v>
          </cell>
          <cell r="J159">
            <v>4614.54</v>
          </cell>
          <cell r="K159">
            <v>4619.03</v>
          </cell>
        </row>
        <row r="160">
          <cell r="D160" t="str">
            <v>PTING0210001</v>
          </cell>
          <cell r="E160" t="str">
            <v>PT</v>
          </cell>
          <cell r="F160" t="str">
            <v>PSITR</v>
          </cell>
          <cell r="G160" t="str">
            <v>PSI GR</v>
          </cell>
          <cell r="H160" t="str">
            <v>XLIS</v>
          </cell>
          <cell r="J160">
            <v>19810.46</v>
          </cell>
          <cell r="K160">
            <v>19802.490000000002</v>
          </cell>
        </row>
        <row r="161">
          <cell r="D161" t="str">
            <v>PTING0200002</v>
          </cell>
          <cell r="E161" t="str">
            <v>PT</v>
          </cell>
          <cell r="F161" t="str">
            <v>PSI20</v>
          </cell>
          <cell r="G161" t="str">
            <v>PSI</v>
          </cell>
          <cell r="H161" t="str">
            <v>XLIS</v>
          </cell>
          <cell r="I161">
            <v>2046628.72682736</v>
          </cell>
          <cell r="J161">
            <v>6681.29</v>
          </cell>
          <cell r="K161">
            <v>6678.6</v>
          </cell>
        </row>
        <row r="162">
          <cell r="D162" t="str">
            <v>PTING020000I</v>
          </cell>
          <cell r="E162" t="str">
            <v>PT</v>
          </cell>
          <cell r="F162" t="str">
            <v>PIRUT</v>
          </cell>
          <cell r="G162" t="str">
            <v>PSI REUT INTERN</v>
          </cell>
          <cell r="H162" t="str">
            <v>XLIS</v>
          </cell>
          <cell r="I162">
            <v>2046628.72682736</v>
          </cell>
          <cell r="J162">
            <v>6681.29</v>
          </cell>
          <cell r="K162">
            <v>6678.6</v>
          </cell>
        </row>
        <row r="163">
          <cell r="D163" t="str">
            <v>PTING021000I</v>
          </cell>
          <cell r="E163" t="str">
            <v>PT</v>
          </cell>
          <cell r="F163" t="str">
            <v>PIRUG</v>
          </cell>
          <cell r="G163" t="str">
            <v>PSI GROSS REUT INTERN</v>
          </cell>
          <cell r="H163" t="str">
            <v>XLIS</v>
          </cell>
          <cell r="J163">
            <v>19810.46</v>
          </cell>
          <cell r="K163">
            <v>19802.490000000002</v>
          </cell>
        </row>
        <row r="164">
          <cell r="D164" t="str">
            <v>NO0012513524</v>
          </cell>
          <cell r="E164" t="str">
            <v>NO</v>
          </cell>
          <cell r="F164" t="str">
            <v>OEXON</v>
          </cell>
          <cell r="G164" t="str">
            <v>OBX ESG ex Oil and Gas NR</v>
          </cell>
          <cell r="H164" t="str">
            <v>XOSL</v>
          </cell>
          <cell r="J164">
            <v>3993.06</v>
          </cell>
          <cell r="K164">
            <v>3989.67</v>
          </cell>
        </row>
        <row r="165">
          <cell r="D165" t="str">
            <v>NO0012513516</v>
          </cell>
          <cell r="E165" t="str">
            <v>NO</v>
          </cell>
          <cell r="F165" t="str">
            <v>OEXOP</v>
          </cell>
          <cell r="G165" t="str">
            <v>OBX ESG ex Oil and Gas PR</v>
          </cell>
          <cell r="H165" t="str">
            <v>XOSL</v>
          </cell>
          <cell r="I165">
            <v>304651289.73790401</v>
          </cell>
          <cell r="J165">
            <v>2952.52</v>
          </cell>
          <cell r="K165">
            <v>2950.02</v>
          </cell>
        </row>
        <row r="166">
          <cell r="D166" t="str">
            <v>NO0012513508</v>
          </cell>
          <cell r="E166" t="str">
            <v>NO</v>
          </cell>
          <cell r="F166" t="str">
            <v>OEXOG</v>
          </cell>
          <cell r="G166" t="str">
            <v>OBX ESG ex Oil and Gas</v>
          </cell>
          <cell r="H166" t="str">
            <v>XOSL</v>
          </cell>
          <cell r="J166">
            <v>4401.95</v>
          </cell>
          <cell r="K166">
            <v>4398.21</v>
          </cell>
        </row>
        <row r="167">
          <cell r="D167" t="str">
            <v>NO0012513490</v>
          </cell>
          <cell r="E167" t="str">
            <v>NO</v>
          </cell>
          <cell r="F167" t="str">
            <v>OBXEN</v>
          </cell>
          <cell r="G167" t="str">
            <v>OBX ESG NR</v>
          </cell>
          <cell r="H167" t="str">
            <v>XOSL</v>
          </cell>
          <cell r="J167">
            <v>3342.57</v>
          </cell>
          <cell r="K167">
            <v>3337.63</v>
          </cell>
        </row>
        <row r="168">
          <cell r="D168" t="str">
            <v>NO0012513482</v>
          </cell>
          <cell r="E168" t="str">
            <v>NO</v>
          </cell>
          <cell r="F168" t="str">
            <v>OBXEP</v>
          </cell>
          <cell r="G168" t="str">
            <v>OBX ESG PR</v>
          </cell>
          <cell r="H168" t="str">
            <v>XOSL</v>
          </cell>
          <cell r="I168">
            <v>417298364.12152302</v>
          </cell>
          <cell r="J168">
            <v>2413.79</v>
          </cell>
          <cell r="K168">
            <v>2410.2199999999998</v>
          </cell>
        </row>
        <row r="169">
          <cell r="D169" t="str">
            <v>NO0012513474</v>
          </cell>
          <cell r="E169" t="str">
            <v>NO</v>
          </cell>
          <cell r="F169" t="str">
            <v>OBXES</v>
          </cell>
          <cell r="G169" t="str">
            <v>OBX ESG</v>
          </cell>
          <cell r="H169" t="str">
            <v>XOSL</v>
          </cell>
          <cell r="J169">
            <v>3683.88</v>
          </cell>
          <cell r="K169">
            <v>3678.43</v>
          </cell>
        </row>
        <row r="170">
          <cell r="D170" t="str">
            <v>NO0010892227</v>
          </cell>
          <cell r="E170" t="str">
            <v>NO</v>
          </cell>
          <cell r="F170" t="str">
            <v>OSEPB</v>
          </cell>
          <cell r="G170" t="str">
            <v>OSEBX_STB Index PR</v>
          </cell>
          <cell r="H170" t="str">
            <v>XOSL</v>
          </cell>
          <cell r="I170">
            <v>13811969694.445101</v>
          </cell>
          <cell r="J170">
            <v>127.27</v>
          </cell>
          <cell r="K170">
            <v>126.7</v>
          </cell>
        </row>
        <row r="171">
          <cell r="D171" t="str">
            <v>NO0010892201</v>
          </cell>
          <cell r="E171" t="str">
            <v>NO</v>
          </cell>
          <cell r="F171" t="str">
            <v>OSEXP</v>
          </cell>
          <cell r="G171" t="str">
            <v>OSEEXR Index PR</v>
          </cell>
          <cell r="H171" t="str">
            <v>XOSL</v>
          </cell>
          <cell r="I171">
            <v>643433409.46731603</v>
          </cell>
          <cell r="J171">
            <v>154.19</v>
          </cell>
          <cell r="K171">
            <v>153.38</v>
          </cell>
        </row>
        <row r="172">
          <cell r="D172" t="str">
            <v>NO0010892193</v>
          </cell>
          <cell r="E172" t="str">
            <v>NO</v>
          </cell>
          <cell r="F172" t="str">
            <v>OSEPX</v>
          </cell>
          <cell r="G172" t="str">
            <v>OSEBXG Index PR</v>
          </cell>
          <cell r="H172" t="str">
            <v>XOSL</v>
          </cell>
          <cell r="I172">
            <v>12589884244.091999</v>
          </cell>
          <cell r="J172">
            <v>128.1</v>
          </cell>
          <cell r="K172">
            <v>127.56</v>
          </cell>
        </row>
        <row r="173">
          <cell r="D173" t="str">
            <v>NO0010892185</v>
          </cell>
          <cell r="E173" t="str">
            <v>NO</v>
          </cell>
          <cell r="F173" t="str">
            <v>SSSHP</v>
          </cell>
          <cell r="G173" t="str">
            <v>OSLO Shipping Index PR</v>
          </cell>
          <cell r="H173" t="str">
            <v>XOSL</v>
          </cell>
          <cell r="I173">
            <v>853194588.18440497</v>
          </cell>
          <cell r="J173">
            <v>369.35</v>
          </cell>
          <cell r="K173">
            <v>363.83</v>
          </cell>
        </row>
        <row r="174">
          <cell r="D174" t="str">
            <v>NO0010892177</v>
          </cell>
          <cell r="E174" t="str">
            <v>NO</v>
          </cell>
          <cell r="F174" t="str">
            <v>SSSFP</v>
          </cell>
          <cell r="G174" t="str">
            <v>OSLO Seafood Index PR</v>
          </cell>
          <cell r="H174" t="str">
            <v>XOSL</v>
          </cell>
          <cell r="I174">
            <v>2756116263.4588399</v>
          </cell>
          <cell r="J174">
            <v>93.35</v>
          </cell>
          <cell r="K174">
            <v>94.1</v>
          </cell>
        </row>
        <row r="175">
          <cell r="D175" t="str">
            <v>NO0010892169</v>
          </cell>
          <cell r="E175" t="str">
            <v>NO</v>
          </cell>
          <cell r="F175" t="str">
            <v>SSENP</v>
          </cell>
          <cell r="G175" t="str">
            <v>OSLO Energy Index PR</v>
          </cell>
          <cell r="H175" t="str">
            <v>XOSL</v>
          </cell>
          <cell r="I175">
            <v>6108612895.0254602</v>
          </cell>
          <cell r="J175">
            <v>221.61</v>
          </cell>
          <cell r="K175">
            <v>219.44</v>
          </cell>
        </row>
        <row r="176">
          <cell r="D176" t="str">
            <v>NO0010892151</v>
          </cell>
          <cell r="E176" t="str">
            <v>NO</v>
          </cell>
          <cell r="F176" t="str">
            <v>OBXUP</v>
          </cell>
          <cell r="G176" t="str">
            <v>OBX Uncapped Price Return Index</v>
          </cell>
          <cell r="H176" t="str">
            <v>XOSL</v>
          </cell>
          <cell r="I176">
            <v>10574915378.7285</v>
          </cell>
          <cell r="J176">
            <v>132.01</v>
          </cell>
          <cell r="K176">
            <v>131.06</v>
          </cell>
        </row>
        <row r="177">
          <cell r="D177" t="str">
            <v>NO0010890668</v>
          </cell>
          <cell r="E177" t="str">
            <v>NO</v>
          </cell>
          <cell r="F177" t="str">
            <v>OSEEP</v>
          </cell>
          <cell r="G177" t="str">
            <v>Oslo Børs Equity Certificate Index  PR</v>
          </cell>
          <cell r="H177" t="str">
            <v>XOSL</v>
          </cell>
          <cell r="I177">
            <v>476969607.623169</v>
          </cell>
          <cell r="J177">
            <v>156.5</v>
          </cell>
          <cell r="K177">
            <v>155.71</v>
          </cell>
        </row>
        <row r="178">
          <cell r="D178" t="str">
            <v>NO0010890650</v>
          </cell>
          <cell r="E178" t="str">
            <v>NO</v>
          </cell>
          <cell r="F178" t="str">
            <v>OBOSP</v>
          </cell>
          <cell r="G178" t="str">
            <v>OBOSX Oil Service PR</v>
          </cell>
          <cell r="H178" t="str">
            <v>XOSL</v>
          </cell>
          <cell r="I178">
            <v>409167076.01215601</v>
          </cell>
          <cell r="J178">
            <v>174.33</v>
          </cell>
          <cell r="K178">
            <v>174.67</v>
          </cell>
        </row>
        <row r="179">
          <cell r="D179" t="str">
            <v>NO0010890643</v>
          </cell>
          <cell r="E179" t="str">
            <v>NO</v>
          </cell>
          <cell r="F179" t="str">
            <v>OUTP</v>
          </cell>
          <cell r="G179" t="str">
            <v>OBX Utilities PR</v>
          </cell>
          <cell r="H179" t="str">
            <v>XOSL</v>
          </cell>
          <cell r="I179">
            <v>1120192077.8279901</v>
          </cell>
          <cell r="J179">
            <v>23.01</v>
          </cell>
          <cell r="K179">
            <v>22.96</v>
          </cell>
        </row>
        <row r="180">
          <cell r="D180" t="str">
            <v>NO0010890635</v>
          </cell>
          <cell r="E180" t="str">
            <v>NO</v>
          </cell>
          <cell r="F180" t="str">
            <v>OUTN</v>
          </cell>
          <cell r="G180" t="str">
            <v>OBX Utilities NR</v>
          </cell>
          <cell r="H180" t="str">
            <v>XOSL</v>
          </cell>
          <cell r="J180">
            <v>24.71</v>
          </cell>
          <cell r="K180">
            <v>24.66</v>
          </cell>
        </row>
        <row r="181">
          <cell r="D181" t="str">
            <v>NO0010890627</v>
          </cell>
          <cell r="E181" t="str">
            <v>NO</v>
          </cell>
          <cell r="F181" t="str">
            <v>OUTG</v>
          </cell>
          <cell r="G181" t="str">
            <v>OBX Utilities GR</v>
          </cell>
          <cell r="H181" t="str">
            <v>XOSL</v>
          </cell>
          <cell r="J181">
            <v>762.64</v>
          </cell>
          <cell r="K181">
            <v>761.1</v>
          </cell>
        </row>
        <row r="182">
          <cell r="D182" t="str">
            <v>NO0010890619</v>
          </cell>
          <cell r="E182" t="str">
            <v>NO</v>
          </cell>
          <cell r="F182" t="str">
            <v>OENP</v>
          </cell>
          <cell r="G182" t="str">
            <v>OBX Energy PR</v>
          </cell>
          <cell r="H182" t="str">
            <v>XOSL</v>
          </cell>
          <cell r="I182">
            <v>6779089937.5755901</v>
          </cell>
          <cell r="J182">
            <v>201.37</v>
          </cell>
          <cell r="K182">
            <v>199.41</v>
          </cell>
        </row>
        <row r="183">
          <cell r="D183" t="str">
            <v>NO0010890601</v>
          </cell>
          <cell r="E183" t="str">
            <v>NO</v>
          </cell>
          <cell r="F183" t="str">
            <v>OENN</v>
          </cell>
          <cell r="G183" t="str">
            <v>OBX Energy NR</v>
          </cell>
          <cell r="H183" t="str">
            <v>XOSL</v>
          </cell>
          <cell r="J183">
            <v>221.73</v>
          </cell>
          <cell r="K183">
            <v>219.57</v>
          </cell>
        </row>
        <row r="184">
          <cell r="D184" t="str">
            <v>NO0010890593</v>
          </cell>
          <cell r="E184" t="str">
            <v>NO</v>
          </cell>
          <cell r="F184" t="str">
            <v>OENG</v>
          </cell>
          <cell r="G184" t="str">
            <v>OBX Energy GR</v>
          </cell>
          <cell r="H184" t="str">
            <v>XOSL</v>
          </cell>
          <cell r="J184">
            <v>1525.64</v>
          </cell>
          <cell r="K184">
            <v>1510.79</v>
          </cell>
        </row>
        <row r="185">
          <cell r="D185" t="str">
            <v>NO0010890585</v>
          </cell>
          <cell r="E185" t="str">
            <v>NO</v>
          </cell>
          <cell r="F185" t="str">
            <v>OBMP</v>
          </cell>
          <cell r="G185" t="str">
            <v>OBX Basic Materials PR</v>
          </cell>
          <cell r="H185" t="str">
            <v>XOSL</v>
          </cell>
          <cell r="I185">
            <v>1966669217.89697</v>
          </cell>
          <cell r="J185">
            <v>129.6</v>
          </cell>
          <cell r="K185">
            <v>128.75</v>
          </cell>
        </row>
        <row r="186">
          <cell r="D186" t="str">
            <v>NO0010890577</v>
          </cell>
          <cell r="E186" t="str">
            <v>NO</v>
          </cell>
          <cell r="F186" t="str">
            <v>OBMN</v>
          </cell>
          <cell r="G186" t="str">
            <v>OBX Basic Materials NR</v>
          </cell>
          <cell r="H186" t="str">
            <v>XOSL</v>
          </cell>
          <cell r="J186">
            <v>151.68</v>
          </cell>
          <cell r="K186">
            <v>150.68</v>
          </cell>
        </row>
        <row r="187">
          <cell r="D187" t="str">
            <v>NO0010890569</v>
          </cell>
          <cell r="E187" t="str">
            <v>NO</v>
          </cell>
          <cell r="F187" t="str">
            <v>OBMG</v>
          </cell>
          <cell r="G187" t="str">
            <v>OBX Basic Materials GR</v>
          </cell>
          <cell r="H187" t="str">
            <v>XOSL</v>
          </cell>
          <cell r="J187">
            <v>1040.99</v>
          </cell>
          <cell r="K187">
            <v>1034.18</v>
          </cell>
        </row>
        <row r="188">
          <cell r="D188" t="str">
            <v>NO0010890551</v>
          </cell>
          <cell r="E188" t="str">
            <v>NO</v>
          </cell>
          <cell r="F188" t="str">
            <v>OINP</v>
          </cell>
          <cell r="G188" t="str">
            <v>OBX Industrials PR</v>
          </cell>
          <cell r="H188" t="str">
            <v>XOSL</v>
          </cell>
          <cell r="I188">
            <v>3740857823.3707299</v>
          </cell>
          <cell r="J188">
            <v>193.79</v>
          </cell>
          <cell r="K188">
            <v>192.75</v>
          </cell>
        </row>
        <row r="189">
          <cell r="D189" t="str">
            <v>NO0010890544</v>
          </cell>
          <cell r="E189" t="str">
            <v>NO</v>
          </cell>
          <cell r="F189" t="str">
            <v>OINN</v>
          </cell>
          <cell r="G189" t="str">
            <v>OBX Industrials NR</v>
          </cell>
          <cell r="H189" t="str">
            <v>XOSL</v>
          </cell>
          <cell r="J189">
            <v>230.01</v>
          </cell>
          <cell r="K189">
            <v>228.78</v>
          </cell>
        </row>
        <row r="190">
          <cell r="D190" t="str">
            <v>NO0010890536</v>
          </cell>
          <cell r="E190" t="str">
            <v>NO</v>
          </cell>
          <cell r="F190" t="str">
            <v>OING</v>
          </cell>
          <cell r="G190" t="str">
            <v>OBX Industrials GR</v>
          </cell>
          <cell r="H190" t="str">
            <v>XOSL</v>
          </cell>
          <cell r="J190">
            <v>1277.6099999999999</v>
          </cell>
          <cell r="K190">
            <v>1270.79</v>
          </cell>
        </row>
        <row r="191">
          <cell r="D191" t="str">
            <v>NO0010890528</v>
          </cell>
          <cell r="E191" t="str">
            <v>NO</v>
          </cell>
          <cell r="F191" t="str">
            <v>OCSP</v>
          </cell>
          <cell r="G191" t="str">
            <v>OBX Consumer Staples PR</v>
          </cell>
          <cell r="H191" t="str">
            <v>XOSL</v>
          </cell>
          <cell r="I191">
            <v>3598136896.1977</v>
          </cell>
          <cell r="J191">
            <v>95.3</v>
          </cell>
          <cell r="K191">
            <v>95.68</v>
          </cell>
        </row>
        <row r="192">
          <cell r="D192" t="str">
            <v>NO0010890510</v>
          </cell>
          <cell r="E192" t="str">
            <v>NO</v>
          </cell>
          <cell r="F192" t="str">
            <v>OCSN</v>
          </cell>
          <cell r="G192" t="str">
            <v>OBX Consumer Staples NR</v>
          </cell>
          <cell r="H192" t="str">
            <v>XOSL</v>
          </cell>
          <cell r="J192">
            <v>105.01</v>
          </cell>
          <cell r="K192">
            <v>105.43</v>
          </cell>
        </row>
        <row r="193">
          <cell r="D193" t="str">
            <v>NO0010890502</v>
          </cell>
          <cell r="E193" t="str">
            <v>NO</v>
          </cell>
          <cell r="F193" t="str">
            <v>OCSG</v>
          </cell>
          <cell r="G193" t="str">
            <v>OBX Consumer Staples GR</v>
          </cell>
          <cell r="H193" t="str">
            <v>XOSL</v>
          </cell>
          <cell r="J193">
            <v>3157.17</v>
          </cell>
          <cell r="K193">
            <v>3169.93</v>
          </cell>
        </row>
        <row r="194">
          <cell r="D194" t="str">
            <v>NO0010890494</v>
          </cell>
          <cell r="E194" t="str">
            <v>NO</v>
          </cell>
          <cell r="F194" t="str">
            <v>OCDP</v>
          </cell>
          <cell r="G194" t="str">
            <v>OBX Consumer Discretionary PR</v>
          </cell>
          <cell r="H194" t="str">
            <v>XOSL</v>
          </cell>
          <cell r="I194">
            <v>746694768.37013304</v>
          </cell>
          <cell r="J194">
            <v>60.53</v>
          </cell>
          <cell r="K194">
            <v>60.98</v>
          </cell>
        </row>
        <row r="195">
          <cell r="D195" t="str">
            <v>NO0010890486</v>
          </cell>
          <cell r="E195" t="str">
            <v>NO</v>
          </cell>
          <cell r="F195" t="str">
            <v>OCDN</v>
          </cell>
          <cell r="G195" t="str">
            <v>OBX Consumer Discretionary NR</v>
          </cell>
          <cell r="H195" t="str">
            <v>XOSL</v>
          </cell>
          <cell r="J195">
            <v>61.5</v>
          </cell>
          <cell r="K195">
            <v>61.95</v>
          </cell>
        </row>
        <row r="196">
          <cell r="D196" t="str">
            <v>NO0010890478</v>
          </cell>
          <cell r="E196" t="str">
            <v>NO</v>
          </cell>
          <cell r="F196" t="str">
            <v>OCDG</v>
          </cell>
          <cell r="G196" t="str">
            <v>OBX Consumer Discretionary GR</v>
          </cell>
          <cell r="H196" t="str">
            <v>XOSL</v>
          </cell>
          <cell r="J196">
            <v>538.4</v>
          </cell>
          <cell r="K196">
            <v>542.41</v>
          </cell>
        </row>
        <row r="197">
          <cell r="D197" t="str">
            <v>NO0010890460</v>
          </cell>
          <cell r="E197" t="str">
            <v>NO</v>
          </cell>
          <cell r="F197" t="str">
            <v>OREP</v>
          </cell>
          <cell r="G197" t="str">
            <v>OBX Real Estate PR</v>
          </cell>
          <cell r="H197" t="str">
            <v>XOSL</v>
          </cell>
          <cell r="I197">
            <v>587927037.98403895</v>
          </cell>
          <cell r="J197">
            <v>91.43</v>
          </cell>
          <cell r="K197">
            <v>91.3</v>
          </cell>
        </row>
        <row r="198">
          <cell r="D198" t="str">
            <v>NO0010890452</v>
          </cell>
          <cell r="E198" t="str">
            <v>NO</v>
          </cell>
          <cell r="F198" t="str">
            <v>OREN</v>
          </cell>
          <cell r="G198" t="str">
            <v>OBX Real Estate NR</v>
          </cell>
          <cell r="H198" t="str">
            <v>XOSL</v>
          </cell>
          <cell r="J198">
            <v>100.18</v>
          </cell>
          <cell r="K198">
            <v>100.03</v>
          </cell>
        </row>
        <row r="199">
          <cell r="D199" t="str">
            <v>NO0010890445</v>
          </cell>
          <cell r="E199" t="str">
            <v>NO</v>
          </cell>
          <cell r="F199" t="str">
            <v>OREG</v>
          </cell>
          <cell r="G199" t="str">
            <v>OBX Real Estate GR</v>
          </cell>
          <cell r="H199" t="str">
            <v>XOSL</v>
          </cell>
          <cell r="J199">
            <v>170.08</v>
          </cell>
          <cell r="K199">
            <v>169.84</v>
          </cell>
        </row>
        <row r="200">
          <cell r="D200" t="str">
            <v>NO0010890437</v>
          </cell>
          <cell r="E200" t="str">
            <v>NO</v>
          </cell>
          <cell r="F200" t="str">
            <v>OFINP</v>
          </cell>
          <cell r="G200" t="str">
            <v>OBX Financials PR</v>
          </cell>
          <cell r="H200" t="str">
            <v>XOSL</v>
          </cell>
          <cell r="I200">
            <v>4522166501.28967</v>
          </cell>
          <cell r="J200">
            <v>131.38</v>
          </cell>
          <cell r="K200">
            <v>130.41999999999999</v>
          </cell>
        </row>
        <row r="201">
          <cell r="D201" t="str">
            <v>NO0010890429</v>
          </cell>
          <cell r="E201" t="str">
            <v>NO</v>
          </cell>
          <cell r="F201" t="str">
            <v>OFINN</v>
          </cell>
          <cell r="G201" t="str">
            <v>OBX Financials NR</v>
          </cell>
          <cell r="H201" t="str">
            <v>XOSL</v>
          </cell>
          <cell r="J201">
            <v>156.03</v>
          </cell>
          <cell r="K201">
            <v>154.88</v>
          </cell>
        </row>
        <row r="202">
          <cell r="D202" t="str">
            <v>NO0010890411</v>
          </cell>
          <cell r="E202" t="str">
            <v>NO</v>
          </cell>
          <cell r="F202" t="str">
            <v>OFING</v>
          </cell>
          <cell r="G202" t="str">
            <v>OBX Financials GR</v>
          </cell>
          <cell r="H202" t="str">
            <v>XOSL</v>
          </cell>
          <cell r="J202">
            <v>3458.84</v>
          </cell>
          <cell r="K202">
            <v>3433.48</v>
          </cell>
        </row>
        <row r="203">
          <cell r="D203" t="str">
            <v>NO0010890403</v>
          </cell>
          <cell r="E203" t="str">
            <v>NO</v>
          </cell>
          <cell r="F203" t="str">
            <v>OHCP</v>
          </cell>
          <cell r="G203" t="str">
            <v>OBX Health Care PR</v>
          </cell>
          <cell r="H203" t="str">
            <v>XOSL</v>
          </cell>
          <cell r="I203">
            <v>329584628.86565399</v>
          </cell>
          <cell r="J203">
            <v>46.18</v>
          </cell>
          <cell r="K203">
            <v>45.45</v>
          </cell>
        </row>
        <row r="204">
          <cell r="D204" t="str">
            <v>NO0010890395</v>
          </cell>
          <cell r="E204" t="str">
            <v>NO</v>
          </cell>
          <cell r="F204" t="str">
            <v>OHCN</v>
          </cell>
          <cell r="G204" t="str">
            <v>OBX Health Care NR</v>
          </cell>
          <cell r="H204" t="str">
            <v>XOSL</v>
          </cell>
          <cell r="J204">
            <v>47.05</v>
          </cell>
          <cell r="K204">
            <v>46.31</v>
          </cell>
        </row>
        <row r="205">
          <cell r="D205" t="str">
            <v>NO0010890387</v>
          </cell>
          <cell r="E205" t="str">
            <v>NO</v>
          </cell>
          <cell r="F205" t="str">
            <v>OHCG</v>
          </cell>
          <cell r="G205" t="str">
            <v>OBX Health Care GR</v>
          </cell>
          <cell r="H205" t="str">
            <v>XOSL</v>
          </cell>
          <cell r="J205">
            <v>379.39</v>
          </cell>
          <cell r="K205">
            <v>373.41</v>
          </cell>
        </row>
        <row r="206">
          <cell r="D206" t="str">
            <v>NO0010890379</v>
          </cell>
          <cell r="E206" t="str">
            <v>NO</v>
          </cell>
          <cell r="F206" t="str">
            <v>OTELP</v>
          </cell>
          <cell r="G206" t="str">
            <v>OBX Telecommunications PR</v>
          </cell>
          <cell r="H206" t="str">
            <v>XOSL</v>
          </cell>
          <cell r="I206">
            <v>2157124683.6258998</v>
          </cell>
          <cell r="J206">
            <v>77.55</v>
          </cell>
          <cell r="K206">
            <v>77.33</v>
          </cell>
        </row>
        <row r="207">
          <cell r="D207" t="str">
            <v>NO0010890361</v>
          </cell>
          <cell r="E207" t="str">
            <v>NO</v>
          </cell>
          <cell r="F207" t="str">
            <v>OTELN</v>
          </cell>
          <cell r="G207" t="str">
            <v>OBX Telecommunications NR</v>
          </cell>
          <cell r="H207" t="str">
            <v>XOSL</v>
          </cell>
          <cell r="J207">
            <v>94.2</v>
          </cell>
          <cell r="K207">
            <v>93.94</v>
          </cell>
        </row>
        <row r="208">
          <cell r="D208" t="str">
            <v>NO0010890353</v>
          </cell>
          <cell r="E208" t="str">
            <v>NO</v>
          </cell>
          <cell r="F208" t="str">
            <v>OTELG</v>
          </cell>
          <cell r="G208" t="str">
            <v>OBX Telecommunications GR</v>
          </cell>
          <cell r="H208" t="str">
            <v>XOSL</v>
          </cell>
          <cell r="J208">
            <v>1878.54</v>
          </cell>
          <cell r="K208">
            <v>1873.26</v>
          </cell>
        </row>
        <row r="209">
          <cell r="D209" t="str">
            <v>NO0010890346</v>
          </cell>
          <cell r="E209" t="str">
            <v>NO</v>
          </cell>
          <cell r="F209" t="str">
            <v>OTECP</v>
          </cell>
          <cell r="G209" t="str">
            <v>OBX Technology PR</v>
          </cell>
          <cell r="H209" t="str">
            <v>XOSL</v>
          </cell>
          <cell r="I209">
            <v>1407815604.665</v>
          </cell>
          <cell r="J209">
            <v>117.2</v>
          </cell>
          <cell r="K209">
            <v>118.51</v>
          </cell>
        </row>
        <row r="210">
          <cell r="D210" t="str">
            <v>NO0010890338</v>
          </cell>
          <cell r="E210" t="str">
            <v>NO</v>
          </cell>
          <cell r="F210" t="str">
            <v>OTECN</v>
          </cell>
          <cell r="G210" t="str">
            <v>OBX Technology NR</v>
          </cell>
          <cell r="H210" t="str">
            <v>XOSL</v>
          </cell>
          <cell r="J210">
            <v>121.83</v>
          </cell>
          <cell r="K210">
            <v>123.19</v>
          </cell>
        </row>
        <row r="211">
          <cell r="D211" t="str">
            <v>NO0010890320</v>
          </cell>
          <cell r="E211" t="str">
            <v>NO</v>
          </cell>
          <cell r="F211" t="str">
            <v>OTECG</v>
          </cell>
          <cell r="G211" t="str">
            <v>OBX Technology GR</v>
          </cell>
          <cell r="H211" t="str">
            <v>XOSL</v>
          </cell>
          <cell r="J211">
            <v>481.64</v>
          </cell>
          <cell r="K211">
            <v>487.02</v>
          </cell>
        </row>
        <row r="212">
          <cell r="D212" t="str">
            <v>NO0010865371</v>
          </cell>
          <cell r="E212" t="str">
            <v>NO</v>
          </cell>
          <cell r="F212" t="str">
            <v>OSEER</v>
          </cell>
          <cell r="G212" t="str">
            <v>OSEEXR Index</v>
          </cell>
          <cell r="H212" t="str">
            <v>XOSL</v>
          </cell>
          <cell r="J212">
            <v>4269.9399999999996</v>
          </cell>
          <cell r="K212">
            <v>4247.29</v>
          </cell>
        </row>
        <row r="213">
          <cell r="D213" t="str">
            <v>NO0010865363</v>
          </cell>
          <cell r="E213" t="str">
            <v>NO</v>
          </cell>
          <cell r="F213" t="str">
            <v>OSEBG</v>
          </cell>
          <cell r="G213" t="str">
            <v>OSEBXG Index</v>
          </cell>
          <cell r="H213" t="str">
            <v>XOSL</v>
          </cell>
          <cell r="J213">
            <v>1371.2</v>
          </cell>
          <cell r="K213">
            <v>1365.43</v>
          </cell>
        </row>
        <row r="214">
          <cell r="D214" t="str">
            <v>NO0010865355</v>
          </cell>
          <cell r="E214" t="str">
            <v>NO</v>
          </cell>
          <cell r="F214" t="str">
            <v>OSEBS</v>
          </cell>
          <cell r="G214" t="str">
            <v>OSEBX_STB Index</v>
          </cell>
          <cell r="H214" t="str">
            <v>XOSL</v>
          </cell>
          <cell r="J214">
            <v>367.33</v>
          </cell>
          <cell r="K214">
            <v>365.7</v>
          </cell>
        </row>
        <row r="215">
          <cell r="D215" t="str">
            <v>NO0010865330</v>
          </cell>
          <cell r="E215" t="str">
            <v>NO</v>
          </cell>
          <cell r="F215" t="str">
            <v>OAAXP</v>
          </cell>
          <cell r="G215" t="str">
            <v>Euronext Expand All-Share Index</v>
          </cell>
          <cell r="H215" t="str">
            <v>XOSL</v>
          </cell>
          <cell r="I215">
            <v>393060224.67810899</v>
          </cell>
          <cell r="J215">
            <v>31.06</v>
          </cell>
          <cell r="K215">
            <v>30.44</v>
          </cell>
        </row>
        <row r="216">
          <cell r="D216" t="str">
            <v>NO0010865322</v>
          </cell>
          <cell r="E216" t="str">
            <v>NO</v>
          </cell>
          <cell r="F216" t="str">
            <v>OAAXN</v>
          </cell>
          <cell r="G216" t="str">
            <v>Euronext Expand All-Share Index NR</v>
          </cell>
          <cell r="H216" t="str">
            <v>XOSL</v>
          </cell>
          <cell r="J216">
            <v>84.57</v>
          </cell>
          <cell r="K216">
            <v>82.88</v>
          </cell>
        </row>
        <row r="217">
          <cell r="D217" t="str">
            <v>NO0010865314</v>
          </cell>
          <cell r="E217" t="str">
            <v>NO</v>
          </cell>
          <cell r="F217" t="str">
            <v>OSESP</v>
          </cell>
          <cell r="G217" t="str">
            <v>OSESX Small Cap_PR</v>
          </cell>
          <cell r="H217" t="str">
            <v>XOSL</v>
          </cell>
          <cell r="I217">
            <v>447514911.65696299</v>
          </cell>
          <cell r="J217">
            <v>510.45</v>
          </cell>
          <cell r="K217">
            <v>510.99</v>
          </cell>
        </row>
        <row r="218">
          <cell r="D218" t="str">
            <v>NO0010865306</v>
          </cell>
          <cell r="E218" t="str">
            <v>NO</v>
          </cell>
          <cell r="F218" t="str">
            <v>OSESN</v>
          </cell>
          <cell r="G218" t="str">
            <v>OSESX Small Cap_NR</v>
          </cell>
          <cell r="H218" t="str">
            <v>XOSL</v>
          </cell>
          <cell r="J218">
            <v>1023.84</v>
          </cell>
          <cell r="K218">
            <v>1024.92</v>
          </cell>
        </row>
        <row r="219">
          <cell r="D219" t="str">
            <v>NO0010865298</v>
          </cell>
          <cell r="E219" t="str">
            <v>NO</v>
          </cell>
          <cell r="F219" t="str">
            <v>OSEMP</v>
          </cell>
          <cell r="G219" t="str">
            <v>OSEMX Mid Cap_PR</v>
          </cell>
          <cell r="H219" t="str">
            <v>XOSL</v>
          </cell>
          <cell r="I219">
            <v>1863615265.1837299</v>
          </cell>
          <cell r="J219">
            <v>208.76</v>
          </cell>
          <cell r="K219">
            <v>208.98</v>
          </cell>
        </row>
        <row r="220">
          <cell r="D220" t="str">
            <v>NO0010865280</v>
          </cell>
          <cell r="E220" t="str">
            <v>NO</v>
          </cell>
          <cell r="F220" t="str">
            <v>OSEMN</v>
          </cell>
          <cell r="G220" t="str">
            <v>OSEMX Mid Cap_NR</v>
          </cell>
          <cell r="H220" t="str">
            <v>XOSL</v>
          </cell>
          <cell r="J220">
            <v>299.58</v>
          </cell>
          <cell r="K220">
            <v>299.91000000000003</v>
          </cell>
        </row>
        <row r="221">
          <cell r="D221" t="str">
            <v>NO0010865272</v>
          </cell>
          <cell r="E221" t="str">
            <v>NO</v>
          </cell>
          <cell r="F221" t="str">
            <v>OSEFP</v>
          </cell>
          <cell r="G221" t="str">
            <v>OSEFX Mutual Fund_PR</v>
          </cell>
          <cell r="H221" t="str">
            <v>XOSL</v>
          </cell>
          <cell r="I221">
            <v>3094341167.3948898</v>
          </cell>
          <cell r="J221">
            <v>505.33</v>
          </cell>
          <cell r="K221">
            <v>503.28</v>
          </cell>
        </row>
        <row r="222">
          <cell r="D222" t="str">
            <v>NO0010865264</v>
          </cell>
          <cell r="E222" t="str">
            <v>NO</v>
          </cell>
          <cell r="F222" t="str">
            <v>OSEFN</v>
          </cell>
          <cell r="G222" t="str">
            <v>OSEFX Mutual Fund_NR</v>
          </cell>
          <cell r="H222" t="str">
            <v>XOSL</v>
          </cell>
          <cell r="J222">
            <v>1156.43</v>
          </cell>
          <cell r="K222">
            <v>1151.73</v>
          </cell>
        </row>
        <row r="223">
          <cell r="D223" t="str">
            <v>NO0010865256</v>
          </cell>
          <cell r="E223" t="str">
            <v>NO</v>
          </cell>
          <cell r="F223" t="str">
            <v>OSEBP</v>
          </cell>
          <cell r="G223" t="str">
            <v>OSEBX Benchmark_PR</v>
          </cell>
          <cell r="H223" t="str">
            <v>XOSL</v>
          </cell>
          <cell r="I223">
            <v>3510239483.22967</v>
          </cell>
          <cell r="J223">
            <v>515.29999999999995</v>
          </cell>
          <cell r="K223">
            <v>512.79</v>
          </cell>
        </row>
        <row r="224">
          <cell r="D224" t="str">
            <v>NO0010865249</v>
          </cell>
          <cell r="E224" t="str">
            <v>NO</v>
          </cell>
          <cell r="F224" t="str">
            <v>OSEBN</v>
          </cell>
          <cell r="G224" t="str">
            <v>OSEBX Benchmark_NR</v>
          </cell>
          <cell r="H224" t="str">
            <v>XOSL</v>
          </cell>
          <cell r="J224">
            <v>1211.07</v>
          </cell>
          <cell r="K224">
            <v>1205.17</v>
          </cell>
        </row>
        <row r="225">
          <cell r="D225" t="str">
            <v>NO0010865231</v>
          </cell>
          <cell r="E225" t="str">
            <v>NO</v>
          </cell>
          <cell r="F225" t="str">
            <v>OSEAP</v>
          </cell>
          <cell r="G225" t="str">
            <v>OSE All share_PR</v>
          </cell>
          <cell r="H225" t="str">
            <v>XOSL</v>
          </cell>
          <cell r="I225">
            <v>6340632993.11201</v>
          </cell>
          <cell r="J225">
            <v>592.08000000000004</v>
          </cell>
          <cell r="K225">
            <v>588.86</v>
          </cell>
        </row>
        <row r="226">
          <cell r="D226" t="str">
            <v>NO0010865223</v>
          </cell>
          <cell r="E226" t="str">
            <v>NO</v>
          </cell>
          <cell r="F226" t="str">
            <v>OSEAN</v>
          </cell>
          <cell r="G226" t="str">
            <v>OSE All share_NR</v>
          </cell>
          <cell r="H226" t="str">
            <v>XOSL</v>
          </cell>
          <cell r="J226">
            <v>1415.97</v>
          </cell>
          <cell r="K226">
            <v>1408.25</v>
          </cell>
        </row>
        <row r="227">
          <cell r="D227" t="str">
            <v>NO0010865215</v>
          </cell>
          <cell r="E227" t="str">
            <v>NO</v>
          </cell>
          <cell r="F227" t="str">
            <v>OBSHP</v>
          </cell>
          <cell r="G227" t="str">
            <v>OBSHX Shipping_PR</v>
          </cell>
          <cell r="H227" t="str">
            <v>XOSL</v>
          </cell>
          <cell r="I227">
            <v>805184553.73654902</v>
          </cell>
          <cell r="J227">
            <v>193.09</v>
          </cell>
          <cell r="K227">
            <v>190.44</v>
          </cell>
        </row>
        <row r="228">
          <cell r="D228" t="str">
            <v>NO0010865207</v>
          </cell>
          <cell r="E228" t="str">
            <v>NO</v>
          </cell>
          <cell r="F228" t="str">
            <v>OBSHN</v>
          </cell>
          <cell r="G228" t="str">
            <v>OBSHX Shipping_NR</v>
          </cell>
          <cell r="H228" t="str">
            <v>XOSL</v>
          </cell>
          <cell r="J228">
            <v>399.15</v>
          </cell>
          <cell r="K228">
            <v>393.69</v>
          </cell>
        </row>
        <row r="229">
          <cell r="D229" t="str">
            <v>NO0010865199</v>
          </cell>
          <cell r="E229" t="str">
            <v>NO</v>
          </cell>
          <cell r="F229" t="str">
            <v>OBSFP</v>
          </cell>
          <cell r="G229" t="str">
            <v>OBSFX Seafood_PR</v>
          </cell>
          <cell r="H229" t="str">
            <v>XOSL</v>
          </cell>
          <cell r="I229">
            <v>216645065.57116899</v>
          </cell>
          <cell r="J229">
            <v>362.22</v>
          </cell>
          <cell r="K229">
            <v>364.73</v>
          </cell>
        </row>
        <row r="230">
          <cell r="D230" t="str">
            <v>NO0010865181</v>
          </cell>
          <cell r="E230" t="str">
            <v>NO</v>
          </cell>
          <cell r="F230" t="str">
            <v>OBSFN</v>
          </cell>
          <cell r="G230" t="str">
            <v>OBSFX Seafood_NR</v>
          </cell>
          <cell r="H230" t="str">
            <v>XOSL</v>
          </cell>
          <cell r="J230">
            <v>560.1</v>
          </cell>
          <cell r="K230">
            <v>563.98</v>
          </cell>
        </row>
        <row r="231">
          <cell r="D231" t="str">
            <v>NO0010865173</v>
          </cell>
          <cell r="E231" t="str">
            <v>NO</v>
          </cell>
          <cell r="F231" t="str">
            <v>OBXU</v>
          </cell>
          <cell r="G231" t="str">
            <v>OBX Uncapped Total Return Index</v>
          </cell>
          <cell r="H231" t="str">
            <v>XOSL</v>
          </cell>
          <cell r="J231">
            <v>1273.17</v>
          </cell>
          <cell r="K231">
            <v>1264.01</v>
          </cell>
        </row>
        <row r="232">
          <cell r="D232" t="str">
            <v>NO0010771934</v>
          </cell>
          <cell r="E232" t="str">
            <v>NO</v>
          </cell>
          <cell r="F232" t="str">
            <v>OBSHX</v>
          </cell>
          <cell r="G232" t="str">
            <v>Oslo Børs Shipping Index</v>
          </cell>
          <cell r="H232" t="str">
            <v>XOSL</v>
          </cell>
          <cell r="J232">
            <v>439.42</v>
          </cell>
          <cell r="K232">
            <v>433.4</v>
          </cell>
        </row>
        <row r="233">
          <cell r="D233" t="str">
            <v>NO0010760663</v>
          </cell>
          <cell r="E233" t="str">
            <v>NO</v>
          </cell>
          <cell r="F233" t="str">
            <v>OBSFX</v>
          </cell>
          <cell r="G233" t="str">
            <v>Oslo Børs Seafood Index</v>
          </cell>
          <cell r="H233" t="str">
            <v>XOSL</v>
          </cell>
          <cell r="J233">
            <v>614.48</v>
          </cell>
          <cell r="K233">
            <v>618.73</v>
          </cell>
        </row>
        <row r="234">
          <cell r="D234" t="str">
            <v>NO0010735640</v>
          </cell>
          <cell r="E234" t="str">
            <v>NO</v>
          </cell>
          <cell r="F234" t="str">
            <v>OSEMX</v>
          </cell>
          <cell r="G234" t="str">
            <v>Oslo Børs Mid Cap Index</v>
          </cell>
          <cell r="H234" t="str">
            <v>XOSL</v>
          </cell>
          <cell r="J234">
            <v>322.10000000000002</v>
          </cell>
          <cell r="K234">
            <v>322.45</v>
          </cell>
        </row>
        <row r="235">
          <cell r="D235" t="str">
            <v>NO0010590086</v>
          </cell>
          <cell r="E235" t="str">
            <v>NO</v>
          </cell>
          <cell r="F235" t="str">
            <v>OBOSX</v>
          </cell>
          <cell r="G235" t="str">
            <v>Oslo Børs OBX Oil Service Index</v>
          </cell>
          <cell r="H235" t="str">
            <v>XOSL</v>
          </cell>
          <cell r="J235">
            <v>79.36</v>
          </cell>
          <cell r="K235">
            <v>79.52</v>
          </cell>
        </row>
        <row r="236">
          <cell r="D236" t="str">
            <v>NO0010580640</v>
          </cell>
          <cell r="E236" t="str">
            <v>NO</v>
          </cell>
          <cell r="F236" t="str">
            <v>SSSHX</v>
          </cell>
          <cell r="G236" t="str">
            <v>OSLO Shipping Index</v>
          </cell>
          <cell r="H236" t="str">
            <v>XOSL</v>
          </cell>
          <cell r="J236">
            <v>994.44</v>
          </cell>
          <cell r="K236">
            <v>979.6</v>
          </cell>
        </row>
        <row r="237">
          <cell r="D237" t="str">
            <v>NO0010580624</v>
          </cell>
          <cell r="E237" t="str">
            <v>NO</v>
          </cell>
          <cell r="F237" t="str">
            <v>SSSFX</v>
          </cell>
          <cell r="G237" t="str">
            <v>OSLO Seafood Index</v>
          </cell>
          <cell r="H237" t="str">
            <v>XOSL</v>
          </cell>
          <cell r="J237">
            <v>1555.55</v>
          </cell>
          <cell r="K237">
            <v>1568</v>
          </cell>
        </row>
        <row r="238">
          <cell r="D238" t="str">
            <v>NO0010580590</v>
          </cell>
          <cell r="E238" t="str">
            <v>NO</v>
          </cell>
          <cell r="F238" t="str">
            <v>SSENX</v>
          </cell>
          <cell r="G238" t="str">
            <v>OSLO Energy Index</v>
          </cell>
          <cell r="H238" t="str">
            <v>XOSL</v>
          </cell>
          <cell r="J238">
            <v>371.18</v>
          </cell>
          <cell r="K238">
            <v>367.55</v>
          </cell>
        </row>
        <row r="239">
          <cell r="D239" t="str">
            <v>NO0007035384</v>
          </cell>
          <cell r="E239" t="str">
            <v>NO</v>
          </cell>
          <cell r="F239" t="str">
            <v>OAAX</v>
          </cell>
          <cell r="G239" t="str">
            <v>Euronext Expand All-Share Index GR</v>
          </cell>
          <cell r="H239" t="str">
            <v>XOSL</v>
          </cell>
          <cell r="J239">
            <v>103.43</v>
          </cell>
          <cell r="K239">
            <v>101.37</v>
          </cell>
        </row>
        <row r="240">
          <cell r="D240" t="str">
            <v>NO0007035376</v>
          </cell>
          <cell r="E240" t="str">
            <v>NO</v>
          </cell>
          <cell r="F240" t="str">
            <v>OBXP</v>
          </cell>
          <cell r="G240" t="str">
            <v>OBX Price Index</v>
          </cell>
          <cell r="H240" t="str">
            <v>XOSL</v>
          </cell>
          <cell r="I240">
            <v>1912659757.66399</v>
          </cell>
          <cell r="J240">
            <v>611.41999999999996</v>
          </cell>
          <cell r="K240">
            <v>607.4</v>
          </cell>
        </row>
        <row r="241">
          <cell r="D241" t="str">
            <v>NO0007035343</v>
          </cell>
          <cell r="E241" t="str">
            <v>NO</v>
          </cell>
          <cell r="F241" t="str">
            <v>OSESX</v>
          </cell>
          <cell r="G241" t="str">
            <v>Oslo Børs Small Cap Index_GI</v>
          </cell>
          <cell r="H241" t="str">
            <v>XOSL</v>
          </cell>
          <cell r="J241">
            <v>1086.4000000000001</v>
          </cell>
          <cell r="K241">
            <v>1087.55</v>
          </cell>
        </row>
        <row r="242">
          <cell r="D242" t="str">
            <v>NO0007035335</v>
          </cell>
          <cell r="E242" t="str">
            <v>NO</v>
          </cell>
          <cell r="F242" t="str">
            <v>OSEFX</v>
          </cell>
          <cell r="G242" t="str">
            <v>Oslo Børs Mutual Fund Index_GI</v>
          </cell>
          <cell r="H242" t="str">
            <v>XOSL</v>
          </cell>
          <cell r="J242">
            <v>1372.34</v>
          </cell>
          <cell r="K242">
            <v>1366.76</v>
          </cell>
        </row>
        <row r="243">
          <cell r="D243" t="str">
            <v>NO0007035327</v>
          </cell>
          <cell r="E243" t="str">
            <v>NO</v>
          </cell>
          <cell r="F243" t="str">
            <v>OSEBX</v>
          </cell>
          <cell r="G243" t="str">
            <v>Oslo Børs Benchmark Index_GI</v>
          </cell>
          <cell r="H243" t="str">
            <v>XOSL</v>
          </cell>
          <cell r="J243">
            <v>1425.84</v>
          </cell>
          <cell r="K243">
            <v>1418.89</v>
          </cell>
        </row>
        <row r="244">
          <cell r="D244" t="str">
            <v>NO0007033900</v>
          </cell>
          <cell r="E244" t="str">
            <v>NO</v>
          </cell>
          <cell r="F244" t="str">
            <v>OSEAX</v>
          </cell>
          <cell r="G244" t="str">
            <v>Oslo Børs All-share Index_GI</v>
          </cell>
          <cell r="H244" t="str">
            <v>XOSL</v>
          </cell>
          <cell r="J244">
            <v>1658.1</v>
          </cell>
          <cell r="K244">
            <v>1649.07</v>
          </cell>
        </row>
        <row r="245">
          <cell r="D245" t="str">
            <v>NO000703537I</v>
          </cell>
          <cell r="E245" t="str">
            <v>NO</v>
          </cell>
          <cell r="F245" t="str">
            <v>OIRUT</v>
          </cell>
          <cell r="G245" t="str">
            <v>OBX PRICE REUT INTERN</v>
          </cell>
          <cell r="H245" t="str">
            <v>XOSL</v>
          </cell>
          <cell r="I245">
            <v>1912659757.66399</v>
          </cell>
          <cell r="J245">
            <v>611.41999999999996</v>
          </cell>
          <cell r="K245">
            <v>607.35</v>
          </cell>
        </row>
        <row r="246">
          <cell r="D246" t="str">
            <v>NO0000000062</v>
          </cell>
          <cell r="E246" t="str">
            <v>NO</v>
          </cell>
          <cell r="F246" t="str">
            <v>OSEEX</v>
          </cell>
          <cell r="G246" t="str">
            <v>Oslo Børs Equity Certificate Index</v>
          </cell>
          <cell r="H246" t="str">
            <v>XOSL</v>
          </cell>
          <cell r="J246">
            <v>4528.99</v>
          </cell>
          <cell r="K246">
            <v>4506.04</v>
          </cell>
        </row>
        <row r="247">
          <cell r="D247" t="str">
            <v>NO0000000021</v>
          </cell>
          <cell r="E247" t="str">
            <v>NO</v>
          </cell>
          <cell r="F247" t="str">
            <v>OBX</v>
          </cell>
          <cell r="G247" t="str">
            <v>OBX Total Return Index</v>
          </cell>
          <cell r="H247" t="str">
            <v>XOSL</v>
          </cell>
          <cell r="J247">
            <v>1323.52</v>
          </cell>
          <cell r="K247">
            <v>1314.82</v>
          </cell>
        </row>
        <row r="248">
          <cell r="D248" t="str">
            <v>NO000000002I</v>
          </cell>
          <cell r="E248" t="str">
            <v>NO</v>
          </cell>
          <cell r="F248" t="str">
            <v>OIRUG</v>
          </cell>
          <cell r="G248" t="str">
            <v>OBX TR REUT INTERN</v>
          </cell>
          <cell r="H248" t="str">
            <v>XOSL</v>
          </cell>
          <cell r="J248">
            <v>1324.47</v>
          </cell>
          <cell r="K248">
            <v>1315.66</v>
          </cell>
        </row>
        <row r="249">
          <cell r="D249" t="str">
            <v>NL0015436163</v>
          </cell>
          <cell r="E249" t="str">
            <v>NL</v>
          </cell>
          <cell r="F249" t="str">
            <v>AS5GR</v>
          </cell>
          <cell r="G249" t="str">
            <v>Euronext Asia Pacific 500 GR</v>
          </cell>
          <cell r="H249" t="str">
            <v>XAMS</v>
          </cell>
          <cell r="J249">
            <v>2624.63</v>
          </cell>
          <cell r="K249">
            <v>2612.13</v>
          </cell>
        </row>
        <row r="250">
          <cell r="D250" t="str">
            <v>NL0015436155</v>
          </cell>
          <cell r="E250" t="str">
            <v>NL</v>
          </cell>
          <cell r="F250" t="str">
            <v>AS5NR</v>
          </cell>
          <cell r="G250" t="str">
            <v>Euronext Asia Pacific 500 NR</v>
          </cell>
          <cell r="H250" t="str">
            <v>XAMS</v>
          </cell>
          <cell r="J250">
            <v>2346.5100000000002</v>
          </cell>
          <cell r="K250">
            <v>2335.33</v>
          </cell>
        </row>
        <row r="251">
          <cell r="D251" t="str">
            <v>NL0015436148</v>
          </cell>
          <cell r="E251" t="str">
            <v>NL</v>
          </cell>
          <cell r="F251" t="str">
            <v>AS500</v>
          </cell>
          <cell r="G251" t="str">
            <v>Euronext Asia Pacific 500</v>
          </cell>
          <cell r="H251" t="str">
            <v>XAMS</v>
          </cell>
          <cell r="I251">
            <v>4095041072.3081298</v>
          </cell>
          <cell r="J251">
            <v>1505.59</v>
          </cell>
          <cell r="K251">
            <v>1498.41</v>
          </cell>
        </row>
        <row r="252">
          <cell r="D252" t="str">
            <v>NL00150006M7</v>
          </cell>
          <cell r="E252" t="str">
            <v>NL</v>
          </cell>
          <cell r="F252" t="str">
            <v>CAIN3</v>
          </cell>
          <cell r="G252" t="str">
            <v>Euronext CA Index 3</v>
          </cell>
          <cell r="H252" t="str">
            <v>XAMS</v>
          </cell>
          <cell r="I252">
            <v>100</v>
          </cell>
          <cell r="J252">
            <v>118.23</v>
          </cell>
          <cell r="K252">
            <v>118.32</v>
          </cell>
        </row>
        <row r="253">
          <cell r="D253" t="str">
            <v>NL00150006L9</v>
          </cell>
          <cell r="E253" t="str">
            <v>NL</v>
          </cell>
          <cell r="F253" t="str">
            <v>CAIN2</v>
          </cell>
          <cell r="G253" t="str">
            <v>Euronext CA Index 2</v>
          </cell>
          <cell r="H253" t="str">
            <v>XAMS</v>
          </cell>
          <cell r="I253">
            <v>230</v>
          </cell>
          <cell r="J253">
            <v>91.12</v>
          </cell>
          <cell r="K253">
            <v>91.05</v>
          </cell>
        </row>
        <row r="254">
          <cell r="D254" t="str">
            <v>NL00150006K1</v>
          </cell>
          <cell r="E254" t="str">
            <v>NL</v>
          </cell>
          <cell r="F254" t="str">
            <v>NLUTG</v>
          </cell>
          <cell r="G254" t="str">
            <v>AEX Utilities GR</v>
          </cell>
          <cell r="H254" t="str">
            <v>XAMS</v>
          </cell>
          <cell r="J254">
            <v>1702.53</v>
          </cell>
          <cell r="K254">
            <v>1704.64</v>
          </cell>
        </row>
        <row r="255">
          <cell r="D255" t="str">
            <v>NL00150006J3</v>
          </cell>
          <cell r="E255" t="str">
            <v>NL</v>
          </cell>
          <cell r="F255" t="str">
            <v>NLUT</v>
          </cell>
          <cell r="G255" t="str">
            <v>AEX Utilities</v>
          </cell>
          <cell r="H255" t="str">
            <v>XAMS</v>
          </cell>
          <cell r="I255">
            <v>382476.95228662202</v>
          </cell>
          <cell r="J255">
            <v>1690.05</v>
          </cell>
          <cell r="K255">
            <v>1692.14</v>
          </cell>
        </row>
        <row r="256">
          <cell r="D256" t="str">
            <v>NL00150005G1</v>
          </cell>
          <cell r="E256" t="str">
            <v>NL</v>
          </cell>
          <cell r="F256" t="str">
            <v>EZWTP</v>
          </cell>
          <cell r="G256" t="str">
            <v>Euronext CDP Water Eurozone EW</v>
          </cell>
          <cell r="H256" t="str">
            <v>XAMS</v>
          </cell>
          <cell r="I256">
            <v>951225.54279681505</v>
          </cell>
          <cell r="J256">
            <v>1979.51</v>
          </cell>
          <cell r="K256">
            <v>1976.12</v>
          </cell>
        </row>
        <row r="257">
          <cell r="D257" t="str">
            <v>NL00150005F3</v>
          </cell>
          <cell r="E257" t="str">
            <v>NL</v>
          </cell>
          <cell r="F257" t="str">
            <v>EZWTN</v>
          </cell>
          <cell r="G257" t="str">
            <v>Euronext CDP Water Eurozone EW NR</v>
          </cell>
          <cell r="H257" t="str">
            <v>XAMS</v>
          </cell>
          <cell r="J257">
            <v>2831.77</v>
          </cell>
          <cell r="K257">
            <v>2826.93</v>
          </cell>
        </row>
        <row r="258">
          <cell r="D258" t="str">
            <v>NL00150005E6</v>
          </cell>
          <cell r="E258" t="str">
            <v>NL</v>
          </cell>
          <cell r="F258" t="str">
            <v>EZWTG</v>
          </cell>
          <cell r="G258" t="str">
            <v>Euronext CDP Water Eurozone EW GR</v>
          </cell>
          <cell r="H258" t="str">
            <v>XAMS</v>
          </cell>
          <cell r="J258">
            <v>3163.19</v>
          </cell>
          <cell r="K258">
            <v>3157.78</v>
          </cell>
        </row>
        <row r="259">
          <cell r="D259" t="str">
            <v>NL00150005D8</v>
          </cell>
          <cell r="E259" t="str">
            <v>NL</v>
          </cell>
          <cell r="F259" t="str">
            <v>EZWTR</v>
          </cell>
          <cell r="G259" t="str">
            <v>Euronext CDP Water Eurozone EW D5%</v>
          </cell>
          <cell r="H259" t="str">
            <v>XAMS</v>
          </cell>
          <cell r="J259">
            <v>1385.44</v>
          </cell>
          <cell r="K259">
            <v>1382.88</v>
          </cell>
        </row>
        <row r="260">
          <cell r="D260" t="str">
            <v>NL00150000K4</v>
          </cell>
          <cell r="E260" t="str">
            <v>FR</v>
          </cell>
          <cell r="F260" t="str">
            <v>FRE4N</v>
          </cell>
          <cell r="G260" t="str">
            <v>EN CDP Environment France EW D4% NR</v>
          </cell>
          <cell r="H260" t="str">
            <v>XPAR</v>
          </cell>
          <cell r="J260">
            <v>1228.3699999999999</v>
          </cell>
          <cell r="K260">
            <v>1228.22</v>
          </cell>
        </row>
        <row r="261">
          <cell r="D261" t="str">
            <v>NL00150000I8</v>
          </cell>
          <cell r="E261" t="str">
            <v>FR</v>
          </cell>
          <cell r="F261" t="str">
            <v>EZEN4</v>
          </cell>
          <cell r="G261" t="str">
            <v>EN CDP Environment Eurozone EW D4% NR</v>
          </cell>
          <cell r="H261" t="str">
            <v>XPAR</v>
          </cell>
          <cell r="J261">
            <v>1253.4100000000001</v>
          </cell>
          <cell r="K261">
            <v>1249.99</v>
          </cell>
        </row>
        <row r="262">
          <cell r="D262" t="str">
            <v>NL0015000MS6</v>
          </cell>
          <cell r="E262" t="str">
            <v>FR</v>
          </cell>
          <cell r="F262" t="str">
            <v>EZEN3</v>
          </cell>
          <cell r="G262" t="str">
            <v>EN CDP Environment Eurozone EW D3.75%</v>
          </cell>
          <cell r="H262" t="str">
            <v>XPAR</v>
          </cell>
          <cell r="J262">
            <v>1568.4</v>
          </cell>
          <cell r="K262">
            <v>1564.13</v>
          </cell>
        </row>
        <row r="263">
          <cell r="D263" t="str">
            <v>NL0015000IS4</v>
          </cell>
          <cell r="E263" t="str">
            <v>NL</v>
          </cell>
          <cell r="F263" t="str">
            <v>CAIN5</v>
          </cell>
          <cell r="G263" t="str">
            <v>Euronext CA Index 5</v>
          </cell>
          <cell r="H263" t="str">
            <v>XAMS</v>
          </cell>
          <cell r="I263">
            <v>100</v>
          </cell>
          <cell r="J263">
            <v>0.01</v>
          </cell>
          <cell r="K263">
            <v>0.01</v>
          </cell>
        </row>
        <row r="264">
          <cell r="D264" t="str">
            <v>NL0015000E83</v>
          </cell>
          <cell r="E264" t="str">
            <v>NL</v>
          </cell>
          <cell r="F264" t="str">
            <v>SES50</v>
          </cell>
          <cell r="G264" t="str">
            <v>EN Sovereign Economy Selection EZ50 D50P</v>
          </cell>
          <cell r="H264" t="str">
            <v>XAMS</v>
          </cell>
          <cell r="J264">
            <v>1111.4000000000001</v>
          </cell>
          <cell r="K264">
            <v>1109.4100000000001</v>
          </cell>
        </row>
        <row r="265">
          <cell r="D265" t="str">
            <v>NL0015000EF0</v>
          </cell>
          <cell r="E265" t="str">
            <v>NL</v>
          </cell>
          <cell r="F265" t="str">
            <v>SES5P</v>
          </cell>
          <cell r="G265" t="str">
            <v>EN Sovereign Economy Selection EZ50</v>
          </cell>
          <cell r="H265" t="str">
            <v>XAMS</v>
          </cell>
          <cell r="I265">
            <v>1095131823.3912301</v>
          </cell>
          <cell r="J265">
            <v>1038.47</v>
          </cell>
          <cell r="K265">
            <v>1036.74</v>
          </cell>
        </row>
        <row r="266">
          <cell r="D266" t="str">
            <v>NL0015000EE3</v>
          </cell>
          <cell r="E266" t="str">
            <v>NL</v>
          </cell>
          <cell r="F266" t="str">
            <v>SES5N</v>
          </cell>
          <cell r="G266" t="str">
            <v>EN Sovereign Economy Selection EZ50 NR</v>
          </cell>
          <cell r="H266" t="str">
            <v>XAMS</v>
          </cell>
          <cell r="J266">
            <v>2102.11</v>
          </cell>
          <cell r="K266">
            <v>2098.62</v>
          </cell>
        </row>
        <row r="267">
          <cell r="D267" t="str">
            <v>NL0015000EC7</v>
          </cell>
          <cell r="E267" t="str">
            <v>NL</v>
          </cell>
          <cell r="F267" t="str">
            <v>SES5G</v>
          </cell>
          <cell r="G267" t="str">
            <v>EN Sovereign Economy Selection EZ50 GR</v>
          </cell>
          <cell r="H267" t="str">
            <v>XAMS</v>
          </cell>
          <cell r="J267">
            <v>2571.59</v>
          </cell>
          <cell r="K267">
            <v>2567.3200000000002</v>
          </cell>
        </row>
        <row r="268">
          <cell r="D268" t="str">
            <v>NL0015000AW3</v>
          </cell>
          <cell r="E268" t="str">
            <v>NL</v>
          </cell>
          <cell r="F268" t="str">
            <v>BANKD</v>
          </cell>
          <cell r="G268" t="str">
            <v>Euronext Eurozone Banks Decrement 5%</v>
          </cell>
          <cell r="H268" t="str">
            <v>XAMS</v>
          </cell>
          <cell r="J268">
            <v>635.53</v>
          </cell>
          <cell r="K268">
            <v>631.41</v>
          </cell>
        </row>
        <row r="269">
          <cell r="D269" t="str">
            <v>NL0015000AV5</v>
          </cell>
          <cell r="E269" t="str">
            <v>NL</v>
          </cell>
          <cell r="F269" t="str">
            <v>BANKG</v>
          </cell>
          <cell r="G269" t="str">
            <v>Euronext Eurozone Banks GR</v>
          </cell>
          <cell r="H269" t="str">
            <v>XAMS</v>
          </cell>
          <cell r="J269">
            <v>1516.39</v>
          </cell>
          <cell r="K269">
            <v>1506.76</v>
          </cell>
        </row>
        <row r="270">
          <cell r="D270" t="str">
            <v>NL0015000AT9</v>
          </cell>
          <cell r="E270" t="str">
            <v>NL</v>
          </cell>
          <cell r="F270" t="str">
            <v>BANKN</v>
          </cell>
          <cell r="G270" t="str">
            <v>Euronext Eurozone Banks NR</v>
          </cell>
          <cell r="H270" t="str">
            <v>XAMS</v>
          </cell>
          <cell r="J270">
            <v>1313.83</v>
          </cell>
          <cell r="K270">
            <v>1305.49</v>
          </cell>
        </row>
        <row r="271">
          <cell r="D271" t="str">
            <v>NL0015000AR3</v>
          </cell>
          <cell r="E271" t="str">
            <v>NL</v>
          </cell>
          <cell r="F271" t="str">
            <v>BANK</v>
          </cell>
          <cell r="G271" t="str">
            <v>Euronext Eurozone Banks</v>
          </cell>
          <cell r="H271" t="str">
            <v>XAMS</v>
          </cell>
          <cell r="I271">
            <v>783211308.66579604</v>
          </cell>
          <cell r="J271">
            <v>813.22</v>
          </cell>
          <cell r="K271">
            <v>808.05</v>
          </cell>
        </row>
        <row r="272">
          <cell r="D272" t="str">
            <v>NL0015000AD3</v>
          </cell>
          <cell r="E272" t="str">
            <v>FR</v>
          </cell>
          <cell r="F272" t="str">
            <v>EEED5</v>
          </cell>
          <cell r="G272" t="str">
            <v>Euronext EZ ESGL 40 EW Decrement 5%</v>
          </cell>
          <cell r="H272" t="str">
            <v>XPAR</v>
          </cell>
          <cell r="J272">
            <v>1394.5</v>
          </cell>
          <cell r="K272">
            <v>1391.41</v>
          </cell>
        </row>
        <row r="273">
          <cell r="D273" t="str">
            <v>NL0015000AC5</v>
          </cell>
          <cell r="E273" t="str">
            <v>FR</v>
          </cell>
          <cell r="F273" t="str">
            <v>EEEGR</v>
          </cell>
          <cell r="G273" t="str">
            <v>Euronext EZ ESGL 40 EW GR</v>
          </cell>
          <cell r="H273" t="str">
            <v>XPAR</v>
          </cell>
          <cell r="J273">
            <v>4112.97</v>
          </cell>
          <cell r="K273">
            <v>4104.43</v>
          </cell>
        </row>
        <row r="274">
          <cell r="D274" t="str">
            <v>NL0015000AB7</v>
          </cell>
          <cell r="E274" t="str">
            <v>FR</v>
          </cell>
          <cell r="F274" t="str">
            <v>EEENR</v>
          </cell>
          <cell r="G274" t="str">
            <v>Euronext EZ ESGL 40 EW NR</v>
          </cell>
          <cell r="H274" t="str">
            <v>XPAR</v>
          </cell>
          <cell r="J274">
            <v>3521.26</v>
          </cell>
          <cell r="K274">
            <v>3513.94</v>
          </cell>
        </row>
        <row r="275">
          <cell r="D275" t="str">
            <v>NL0015000AA9</v>
          </cell>
          <cell r="E275" t="str">
            <v>FR</v>
          </cell>
          <cell r="F275" t="str">
            <v>EEEPR</v>
          </cell>
          <cell r="G275" t="str">
            <v>Euronext EZ ESGL 40 EW</v>
          </cell>
          <cell r="H275" t="str">
            <v>XPAR</v>
          </cell>
          <cell r="I275">
            <v>991233.66397170594</v>
          </cell>
          <cell r="J275">
            <v>2163.65</v>
          </cell>
          <cell r="K275">
            <v>2159.15</v>
          </cell>
        </row>
        <row r="276">
          <cell r="D276" t="str">
            <v>NL0014913311</v>
          </cell>
          <cell r="E276" t="str">
            <v>FR</v>
          </cell>
          <cell r="F276" t="str">
            <v>FREN4</v>
          </cell>
          <cell r="G276" t="str">
            <v>EN CDP Environment France EW Decrement 4%</v>
          </cell>
          <cell r="H276" t="str">
            <v>XPAR</v>
          </cell>
          <cell r="J276">
            <v>1444.58</v>
          </cell>
          <cell r="K276">
            <v>1444.41</v>
          </cell>
        </row>
        <row r="277">
          <cell r="D277" t="str">
            <v>NL0014787061</v>
          </cell>
          <cell r="E277" t="str">
            <v>NL</v>
          </cell>
          <cell r="F277" t="str">
            <v>NLREG</v>
          </cell>
          <cell r="G277" t="str">
            <v>AEX Real Estate GR</v>
          </cell>
          <cell r="H277" t="str">
            <v>XAMS</v>
          </cell>
          <cell r="J277">
            <v>824.35</v>
          </cell>
          <cell r="K277">
            <v>826.05</v>
          </cell>
        </row>
        <row r="278">
          <cell r="D278" t="str">
            <v>NL0014787053</v>
          </cell>
          <cell r="E278" t="str">
            <v>NL</v>
          </cell>
          <cell r="F278" t="str">
            <v>NLRE</v>
          </cell>
          <cell r="G278" t="str">
            <v>AEX Real Estate</v>
          </cell>
          <cell r="H278" t="str">
            <v>XAMS</v>
          </cell>
          <cell r="I278">
            <v>35326384.186105497</v>
          </cell>
          <cell r="J278">
            <v>674.19</v>
          </cell>
          <cell r="K278">
            <v>675.59</v>
          </cell>
        </row>
        <row r="279">
          <cell r="D279" t="str">
            <v>NL0014130411</v>
          </cell>
          <cell r="E279" t="str">
            <v>NL</v>
          </cell>
          <cell r="F279" t="str">
            <v>ESGDE</v>
          </cell>
          <cell r="G279" t="str">
            <v>Euronext Eurozone 100 ESG Decrement 3.5%</v>
          </cell>
          <cell r="H279" t="str">
            <v>XAMS</v>
          </cell>
          <cell r="J279">
            <v>1370.33</v>
          </cell>
          <cell r="K279">
            <v>1368.79</v>
          </cell>
        </row>
        <row r="280">
          <cell r="D280" t="str">
            <v>NL0013995343</v>
          </cell>
          <cell r="E280" t="str">
            <v>NL</v>
          </cell>
          <cell r="F280" t="str">
            <v>ESGED</v>
          </cell>
          <cell r="G280" t="str">
            <v>Euronext Eurozone 100 ESG Decrement 4.5%</v>
          </cell>
          <cell r="H280" t="str">
            <v>XAMS</v>
          </cell>
          <cell r="J280">
            <v>1138.57</v>
          </cell>
          <cell r="K280">
            <v>1137.26</v>
          </cell>
        </row>
        <row r="281">
          <cell r="D281" t="str">
            <v>NL0013941057</v>
          </cell>
          <cell r="E281" t="str">
            <v>FR</v>
          </cell>
          <cell r="F281" t="str">
            <v>EZESG</v>
          </cell>
          <cell r="G281" t="str">
            <v>EN CDP Environment ESG Eurozone EW D5%</v>
          </cell>
          <cell r="H281" t="str">
            <v>XPAR</v>
          </cell>
          <cell r="J281">
            <v>1055.74</v>
          </cell>
          <cell r="K281">
            <v>1053.08</v>
          </cell>
        </row>
        <row r="282">
          <cell r="D282" t="str">
            <v>NL0013941040</v>
          </cell>
          <cell r="E282" t="str">
            <v>FR</v>
          </cell>
          <cell r="F282" t="str">
            <v>EESGG</v>
          </cell>
          <cell r="G282" t="str">
            <v>EN CDP Environment ESG Eurozone EW GR</v>
          </cell>
          <cell r="H282" t="str">
            <v>XPAR</v>
          </cell>
          <cell r="J282">
            <v>3187.36</v>
          </cell>
          <cell r="K282">
            <v>3179.78</v>
          </cell>
        </row>
        <row r="283">
          <cell r="D283" t="str">
            <v>NL0013941032</v>
          </cell>
          <cell r="E283" t="str">
            <v>FR</v>
          </cell>
          <cell r="F283" t="str">
            <v>EESGN</v>
          </cell>
          <cell r="G283" t="str">
            <v>EN CDP Environment ESG Eurozone EW NR</v>
          </cell>
          <cell r="H283" t="str">
            <v>XPAR</v>
          </cell>
          <cell r="J283">
            <v>2665.88</v>
          </cell>
          <cell r="K283">
            <v>2659.54</v>
          </cell>
        </row>
        <row r="284">
          <cell r="D284" t="str">
            <v>NL0013941024</v>
          </cell>
          <cell r="E284" t="str">
            <v>FR</v>
          </cell>
          <cell r="F284" t="str">
            <v>EESGP</v>
          </cell>
          <cell r="G284" t="str">
            <v>EN CDP Environment ESG Eurozone EW</v>
          </cell>
          <cell r="H284" t="str">
            <v>XPAR</v>
          </cell>
          <cell r="I284">
            <v>974323.95451716695</v>
          </cell>
          <cell r="J284">
            <v>1544.17</v>
          </cell>
          <cell r="K284">
            <v>1540.5</v>
          </cell>
        </row>
        <row r="285">
          <cell r="D285" t="str">
            <v>NL0013908866</v>
          </cell>
          <cell r="E285" t="str">
            <v>FR</v>
          </cell>
          <cell r="F285" t="str">
            <v>WAT4D</v>
          </cell>
          <cell r="G285" t="str">
            <v>EN Water and Ocean Europe 40 EW D4%</v>
          </cell>
          <cell r="H285" t="str">
            <v>XPAR</v>
          </cell>
          <cell r="J285">
            <v>1507.46</v>
          </cell>
          <cell r="K285">
            <v>1506.56</v>
          </cell>
        </row>
        <row r="286">
          <cell r="D286" t="str">
            <v>NL0013908858</v>
          </cell>
          <cell r="E286" t="str">
            <v>FR</v>
          </cell>
          <cell r="F286" t="str">
            <v>WAT5D</v>
          </cell>
          <cell r="G286" t="str">
            <v>EN Water and Ocean Europe 40 EW D5%</v>
          </cell>
          <cell r="H286" t="str">
            <v>XPAR</v>
          </cell>
          <cell r="J286">
            <v>1303.26</v>
          </cell>
          <cell r="K286">
            <v>1302.45</v>
          </cell>
        </row>
        <row r="287">
          <cell r="D287" t="str">
            <v>NL0013908841</v>
          </cell>
          <cell r="E287" t="str">
            <v>FR</v>
          </cell>
          <cell r="F287" t="str">
            <v>WATGR</v>
          </cell>
          <cell r="G287" t="str">
            <v>EN Water and Ocean Europe 40 EW GR</v>
          </cell>
          <cell r="H287" t="str">
            <v>XPAR</v>
          </cell>
          <cell r="J287">
            <v>3076.33</v>
          </cell>
          <cell r="K287">
            <v>3074.83</v>
          </cell>
        </row>
        <row r="288">
          <cell r="D288" t="str">
            <v>NL0013908833</v>
          </cell>
          <cell r="E288" t="str">
            <v>FR</v>
          </cell>
          <cell r="F288" t="str">
            <v>WATNR</v>
          </cell>
          <cell r="G288" t="str">
            <v>EN Water and Ocean Europe 40 EW NR</v>
          </cell>
          <cell r="H288" t="str">
            <v>XPAR</v>
          </cell>
          <cell r="J288">
            <v>2698.15</v>
          </cell>
          <cell r="K288">
            <v>2696.83</v>
          </cell>
        </row>
        <row r="289">
          <cell r="D289" t="str">
            <v>NL0013908825</v>
          </cell>
          <cell r="E289" t="str">
            <v>FR</v>
          </cell>
          <cell r="F289" t="str">
            <v>WATPR</v>
          </cell>
          <cell r="G289" t="str">
            <v>EN Water and Ocean Europe 40 EW</v>
          </cell>
          <cell r="H289" t="str">
            <v>XPAR</v>
          </cell>
          <cell r="I289">
            <v>909552.47038193</v>
          </cell>
          <cell r="J289">
            <v>1847.88</v>
          </cell>
          <cell r="K289">
            <v>1846.98</v>
          </cell>
        </row>
        <row r="290">
          <cell r="D290" t="str">
            <v>NL0013639420</v>
          </cell>
          <cell r="E290" t="str">
            <v>NL</v>
          </cell>
          <cell r="F290" t="str">
            <v>ESGEL</v>
          </cell>
          <cell r="G290" t="str">
            <v>EN Eurozone ESG Leaders 40 EW D3.5%</v>
          </cell>
          <cell r="H290" t="str">
            <v>XAMS</v>
          </cell>
          <cell r="J290">
            <v>2273.75</v>
          </cell>
          <cell r="K290">
            <v>2272.52</v>
          </cell>
        </row>
        <row r="291">
          <cell r="D291" t="str">
            <v>NL0013474224</v>
          </cell>
          <cell r="E291" t="str">
            <v>NL</v>
          </cell>
          <cell r="F291" t="str">
            <v>COP5D</v>
          </cell>
          <cell r="G291" t="str">
            <v>EN Climate Orientation Prior 50 EW 4.5%D</v>
          </cell>
          <cell r="H291" t="str">
            <v>XAMS</v>
          </cell>
          <cell r="J291">
            <v>1781.96</v>
          </cell>
          <cell r="K291">
            <v>1773.44</v>
          </cell>
        </row>
        <row r="292">
          <cell r="D292" t="str">
            <v>NL0013400336</v>
          </cell>
          <cell r="E292" t="str">
            <v>NL</v>
          </cell>
          <cell r="F292" t="str">
            <v>SG50D</v>
          </cell>
          <cell r="G292" t="str">
            <v>Euronext Euro 50 SG EW Decr 50 Points</v>
          </cell>
          <cell r="H292" t="str">
            <v>XAMS</v>
          </cell>
          <cell r="J292">
            <v>1323.23</v>
          </cell>
          <cell r="K292">
            <v>1321.96</v>
          </cell>
        </row>
        <row r="293">
          <cell r="D293" t="str">
            <v>NL0013400328</v>
          </cell>
          <cell r="E293" t="str">
            <v>NL</v>
          </cell>
          <cell r="F293" t="str">
            <v>SG50G</v>
          </cell>
          <cell r="G293" t="str">
            <v>Euronext Euro 50 SG EW GR</v>
          </cell>
          <cell r="H293" t="str">
            <v>XAMS</v>
          </cell>
          <cell r="J293">
            <v>1813</v>
          </cell>
          <cell r="K293">
            <v>1811.45</v>
          </cell>
        </row>
        <row r="294">
          <cell r="D294" t="str">
            <v>NL0013400310</v>
          </cell>
          <cell r="E294" t="str">
            <v>NL</v>
          </cell>
          <cell r="F294" t="str">
            <v>SG50N</v>
          </cell>
          <cell r="G294" t="str">
            <v>Euronext Euro 50 SG EW NR</v>
          </cell>
          <cell r="H294" t="str">
            <v>XAMS</v>
          </cell>
          <cell r="J294">
            <v>1714.88</v>
          </cell>
          <cell r="K294">
            <v>1713.41</v>
          </cell>
        </row>
        <row r="295">
          <cell r="D295" t="str">
            <v>NL0013400302</v>
          </cell>
          <cell r="E295" t="str">
            <v>NL</v>
          </cell>
          <cell r="F295" t="str">
            <v>SG50P</v>
          </cell>
          <cell r="G295" t="str">
            <v>Euronext Euro 50 SG EW</v>
          </cell>
          <cell r="H295" t="str">
            <v>XAMS</v>
          </cell>
          <cell r="I295">
            <v>1177342.97949469</v>
          </cell>
          <cell r="J295">
            <v>1440.86</v>
          </cell>
          <cell r="K295">
            <v>1439.63</v>
          </cell>
        </row>
        <row r="296">
          <cell r="D296" t="str">
            <v>NL0013352594</v>
          </cell>
          <cell r="E296" t="str">
            <v>NL</v>
          </cell>
          <cell r="F296" t="str">
            <v>EZENV</v>
          </cell>
          <cell r="G296" t="str">
            <v>Euronext CDP Environment Eurozone EW D5%</v>
          </cell>
          <cell r="H296" t="str">
            <v>XAMS</v>
          </cell>
          <cell r="J296">
            <v>1041.42</v>
          </cell>
          <cell r="K296">
            <v>1038.55</v>
          </cell>
        </row>
        <row r="297">
          <cell r="D297" t="str">
            <v>NL0013352586</v>
          </cell>
          <cell r="E297" t="str">
            <v>NL</v>
          </cell>
          <cell r="F297" t="str">
            <v>EZENG</v>
          </cell>
          <cell r="G297" t="str">
            <v>Euronext CDP Environment Eurozone EW GR</v>
          </cell>
          <cell r="H297" t="str">
            <v>XAMS</v>
          </cell>
          <cell r="J297">
            <v>3141.56</v>
          </cell>
          <cell r="K297">
            <v>3133.34</v>
          </cell>
        </row>
        <row r="298">
          <cell r="D298" t="str">
            <v>NL0013352578</v>
          </cell>
          <cell r="E298" t="str">
            <v>NL</v>
          </cell>
          <cell r="F298" t="str">
            <v>EZENN</v>
          </cell>
          <cell r="G298" t="str">
            <v>Euronext CDP Environment Eurozone EW NR</v>
          </cell>
          <cell r="H298" t="str">
            <v>XAMS</v>
          </cell>
          <cell r="J298">
            <v>2629.72</v>
          </cell>
          <cell r="K298">
            <v>2622.84</v>
          </cell>
        </row>
        <row r="299">
          <cell r="D299" t="str">
            <v>NL0013352560</v>
          </cell>
          <cell r="E299" t="str">
            <v>NL</v>
          </cell>
          <cell r="F299" t="str">
            <v>EZENP</v>
          </cell>
          <cell r="G299" t="str">
            <v>Euronext CDP Environment Eurozone EW</v>
          </cell>
          <cell r="H299" t="str">
            <v>XAMS</v>
          </cell>
          <cell r="I299">
            <v>974350.30381935195</v>
          </cell>
          <cell r="J299">
            <v>1528</v>
          </cell>
          <cell r="K299">
            <v>1524</v>
          </cell>
        </row>
        <row r="300">
          <cell r="D300" t="str">
            <v>NL0013273063</v>
          </cell>
          <cell r="E300" t="str">
            <v>NL</v>
          </cell>
          <cell r="F300" t="str">
            <v>EZ3GR</v>
          </cell>
          <cell r="G300" t="str">
            <v>Euronext Eurozone 300 GR</v>
          </cell>
          <cell r="H300" t="str">
            <v>XAMS</v>
          </cell>
          <cell r="J300">
            <v>3045.09</v>
          </cell>
          <cell r="K300">
            <v>3041.44</v>
          </cell>
        </row>
        <row r="301">
          <cell r="D301" t="str">
            <v>NL0013273055</v>
          </cell>
          <cell r="E301" t="str">
            <v>NL</v>
          </cell>
          <cell r="F301" t="str">
            <v>EZ3NR</v>
          </cell>
          <cell r="G301" t="str">
            <v>Euronext Eurozone 300 NR</v>
          </cell>
          <cell r="H301" t="str">
            <v>XAMS</v>
          </cell>
          <cell r="J301">
            <v>2613.81</v>
          </cell>
          <cell r="K301">
            <v>2610.6799999999998</v>
          </cell>
        </row>
        <row r="302">
          <cell r="D302" t="str">
            <v>NL0013273048</v>
          </cell>
          <cell r="E302" t="str">
            <v>NL</v>
          </cell>
          <cell r="F302" t="str">
            <v>EZ300</v>
          </cell>
          <cell r="G302" t="str">
            <v>Euronext Eurozone 300</v>
          </cell>
          <cell r="H302" t="str">
            <v>XAMS</v>
          </cell>
          <cell r="I302">
            <v>3711933729.9021401</v>
          </cell>
          <cell r="J302">
            <v>1610.37</v>
          </cell>
          <cell r="K302">
            <v>1608.44</v>
          </cell>
        </row>
        <row r="303">
          <cell r="D303" t="str">
            <v>NL0013273030</v>
          </cell>
          <cell r="E303" t="str">
            <v>NL</v>
          </cell>
          <cell r="F303" t="str">
            <v>EU5GR</v>
          </cell>
          <cell r="G303" t="str">
            <v>Euronext Europe 500 GR</v>
          </cell>
          <cell r="H303" t="str">
            <v>XAMS</v>
          </cell>
          <cell r="J303">
            <v>3234.27</v>
          </cell>
          <cell r="K303">
            <v>3228.72</v>
          </cell>
        </row>
        <row r="304">
          <cell r="D304" t="str">
            <v>NL0013273022</v>
          </cell>
          <cell r="E304" t="str">
            <v>NL</v>
          </cell>
          <cell r="F304" t="str">
            <v>EU5NR</v>
          </cell>
          <cell r="G304" t="str">
            <v>Euronext Europe 500 NR</v>
          </cell>
          <cell r="H304" t="str">
            <v>XAMS</v>
          </cell>
          <cell r="J304">
            <v>2889.17</v>
          </cell>
          <cell r="K304">
            <v>2884.22</v>
          </cell>
        </row>
        <row r="305">
          <cell r="D305" t="str">
            <v>NL0013273014</v>
          </cell>
          <cell r="E305" t="str">
            <v>NL</v>
          </cell>
          <cell r="F305" t="str">
            <v>EU500</v>
          </cell>
          <cell r="G305" t="str">
            <v>Euronext Europe 500</v>
          </cell>
          <cell r="H305" t="str">
            <v>XAMS</v>
          </cell>
          <cell r="I305">
            <v>6312247767.9882202</v>
          </cell>
          <cell r="J305">
            <v>1689.15</v>
          </cell>
          <cell r="K305">
            <v>1686.25</v>
          </cell>
        </row>
        <row r="306">
          <cell r="D306" t="str">
            <v>NL0013217763</v>
          </cell>
          <cell r="E306" t="str">
            <v>FR</v>
          </cell>
          <cell r="F306" t="str">
            <v>ERI5E</v>
          </cell>
          <cell r="G306" t="str">
            <v>EN Responsible Investment Euro 50 EW D5%</v>
          </cell>
          <cell r="H306" t="str">
            <v>XPAR</v>
          </cell>
          <cell r="J306">
            <v>943</v>
          </cell>
          <cell r="K306">
            <v>942.88</v>
          </cell>
        </row>
        <row r="307">
          <cell r="D307" t="str">
            <v>NL0013217755</v>
          </cell>
          <cell r="E307" t="str">
            <v>FR</v>
          </cell>
          <cell r="F307" t="str">
            <v>ERI5G</v>
          </cell>
          <cell r="G307" t="str">
            <v>EN Responsible Investment Euro 50 EW GR</v>
          </cell>
          <cell r="H307" t="str">
            <v>XPAR</v>
          </cell>
          <cell r="J307">
            <v>2445.5700000000002</v>
          </cell>
          <cell r="K307">
            <v>2445.61</v>
          </cell>
        </row>
        <row r="308">
          <cell r="D308" t="str">
            <v>NL0013217748</v>
          </cell>
          <cell r="E308" t="str">
            <v>FR</v>
          </cell>
          <cell r="F308" t="str">
            <v>ERI5N</v>
          </cell>
          <cell r="G308" t="str">
            <v>EN Responsible Investment Euro 50 EW NR</v>
          </cell>
          <cell r="H308" t="str">
            <v>XPAR</v>
          </cell>
          <cell r="J308">
            <v>2154.37</v>
          </cell>
          <cell r="K308">
            <v>2154.4</v>
          </cell>
        </row>
        <row r="309">
          <cell r="D309" t="str">
            <v>NL0013217730</v>
          </cell>
          <cell r="E309" t="str">
            <v>FR</v>
          </cell>
          <cell r="F309" t="str">
            <v>ERI5P</v>
          </cell>
          <cell r="G309" t="str">
            <v>EN Responsible Investment Euro 50 EW</v>
          </cell>
          <cell r="H309" t="str">
            <v>XPAR</v>
          </cell>
          <cell r="I309">
            <v>882815.00007159496</v>
          </cell>
          <cell r="J309">
            <v>1465.59</v>
          </cell>
          <cell r="K309">
            <v>1465.61</v>
          </cell>
        </row>
        <row r="310">
          <cell r="D310" t="str">
            <v>NL0013110257</v>
          </cell>
          <cell r="E310" t="str">
            <v>NL</v>
          </cell>
          <cell r="F310" t="str">
            <v>CESG1</v>
          </cell>
          <cell r="G310" t="str">
            <v>Euronext Core Europe 100 ESG EW D 5% NR</v>
          </cell>
          <cell r="H310" t="str">
            <v>XAMS</v>
          </cell>
          <cell r="J310">
            <v>1316.67</v>
          </cell>
          <cell r="K310">
            <v>1315.53</v>
          </cell>
        </row>
        <row r="311">
          <cell r="D311" t="str">
            <v>NL0013110240</v>
          </cell>
          <cell r="E311" t="str">
            <v>NL</v>
          </cell>
          <cell r="F311" t="str">
            <v>CEE1G</v>
          </cell>
          <cell r="G311" t="str">
            <v>Euronext Core Europe 100 ESG EW GR</v>
          </cell>
          <cell r="H311" t="str">
            <v>XAMS</v>
          </cell>
          <cell r="J311">
            <v>3850.71</v>
          </cell>
          <cell r="K311">
            <v>3847.9</v>
          </cell>
        </row>
        <row r="312">
          <cell r="D312" t="str">
            <v>NL0013110232</v>
          </cell>
          <cell r="E312" t="str">
            <v>NL</v>
          </cell>
          <cell r="F312" t="str">
            <v>CEE1N</v>
          </cell>
          <cell r="G312" t="str">
            <v>Euronext Core Europe 100 ESG EW NR</v>
          </cell>
          <cell r="H312" t="str">
            <v>XAMS</v>
          </cell>
          <cell r="J312">
            <v>3324.72</v>
          </cell>
          <cell r="K312">
            <v>3322.3</v>
          </cell>
        </row>
        <row r="313">
          <cell r="D313" t="str">
            <v>NL0013110224</v>
          </cell>
          <cell r="E313" t="str">
            <v>NL</v>
          </cell>
          <cell r="F313" t="str">
            <v>CEE1P</v>
          </cell>
          <cell r="G313" t="str">
            <v>Euronext Core Europe 100 ESG EW</v>
          </cell>
          <cell r="H313" t="str">
            <v>XAMS</v>
          </cell>
          <cell r="I313">
            <v>962017.90609866497</v>
          </cell>
          <cell r="J313">
            <v>2178.13</v>
          </cell>
          <cell r="K313">
            <v>2176.54</v>
          </cell>
        </row>
        <row r="314">
          <cell r="D314" t="str">
            <v>NL0013039282</v>
          </cell>
          <cell r="E314" t="str">
            <v>NL</v>
          </cell>
          <cell r="F314" t="str">
            <v>FRENE</v>
          </cell>
          <cell r="G314" t="str">
            <v>EN CDP ENV FR Oil &amp; Gas EW D 5%</v>
          </cell>
          <cell r="H314" t="str">
            <v>XAMS</v>
          </cell>
          <cell r="J314">
            <v>994.57</v>
          </cell>
          <cell r="K314">
            <v>993.97</v>
          </cell>
        </row>
        <row r="315">
          <cell r="D315" t="str">
            <v>NL0013039274</v>
          </cell>
          <cell r="E315" t="str">
            <v>NL</v>
          </cell>
          <cell r="F315" t="str">
            <v>FREEG</v>
          </cell>
          <cell r="G315" t="str">
            <v>EN CDP ENV FR Ex Oil &amp; Gas EW GR</v>
          </cell>
          <cell r="H315" t="str">
            <v>XAMS</v>
          </cell>
          <cell r="J315">
            <v>2948.79</v>
          </cell>
          <cell r="K315">
            <v>2947.41</v>
          </cell>
        </row>
        <row r="316">
          <cell r="D316" t="str">
            <v>NL0013039266</v>
          </cell>
          <cell r="E316" t="str">
            <v>NL</v>
          </cell>
          <cell r="F316" t="str">
            <v>FREEN</v>
          </cell>
          <cell r="G316" t="str">
            <v>EN CDP ENV FR Ex Oil &amp; Gas EW NR</v>
          </cell>
          <cell r="H316" t="str">
            <v>XAMS</v>
          </cell>
          <cell r="J316">
            <v>2511.7199999999998</v>
          </cell>
          <cell r="K316">
            <v>2510.5500000000002</v>
          </cell>
        </row>
        <row r="317">
          <cell r="D317" t="str">
            <v>NL0013039258</v>
          </cell>
          <cell r="E317" t="str">
            <v>NL</v>
          </cell>
          <cell r="F317" t="str">
            <v>FREEP</v>
          </cell>
          <cell r="G317" t="str">
            <v>EN CDP ENV FR Ex Oil &amp; Gas EW</v>
          </cell>
          <cell r="H317" t="str">
            <v>XAMS</v>
          </cell>
          <cell r="I317">
            <v>988517.63414052199</v>
          </cell>
          <cell r="J317">
            <v>1670.89</v>
          </cell>
          <cell r="K317">
            <v>1670.11</v>
          </cell>
        </row>
        <row r="318">
          <cell r="D318" t="str">
            <v>NL0013026941</v>
          </cell>
          <cell r="E318" t="str">
            <v>NL</v>
          </cell>
          <cell r="F318" t="str">
            <v>CESG3</v>
          </cell>
          <cell r="G318" t="str">
            <v>EN Core Europe 30 ESG EW Decrement 5% NR</v>
          </cell>
          <cell r="H318" t="str">
            <v>XAMS</v>
          </cell>
          <cell r="J318">
            <v>836.62</v>
          </cell>
          <cell r="K318">
            <v>836.16</v>
          </cell>
        </row>
        <row r="319">
          <cell r="D319" t="str">
            <v>NL0013026933</v>
          </cell>
          <cell r="E319" t="str">
            <v>NL</v>
          </cell>
          <cell r="F319" t="str">
            <v>CEE3G</v>
          </cell>
          <cell r="G319" t="str">
            <v>EN Core Europe 30 ESG EW GR</v>
          </cell>
          <cell r="H319" t="str">
            <v>XAMS</v>
          </cell>
          <cell r="J319">
            <v>2497.94</v>
          </cell>
          <cell r="K319">
            <v>2496.88</v>
          </cell>
        </row>
        <row r="320">
          <cell r="D320" t="str">
            <v>NL0013026925</v>
          </cell>
          <cell r="E320" t="str">
            <v>NL</v>
          </cell>
          <cell r="F320" t="str">
            <v>CEE3N</v>
          </cell>
          <cell r="G320" t="str">
            <v>EN Core Europe 30 ESG EW NR</v>
          </cell>
          <cell r="H320" t="str">
            <v>XAMS</v>
          </cell>
          <cell r="J320">
            <v>2112.79</v>
          </cell>
          <cell r="K320">
            <v>2111.9</v>
          </cell>
        </row>
        <row r="321">
          <cell r="D321" t="str">
            <v>NL0013026917</v>
          </cell>
          <cell r="E321" t="str">
            <v>NL</v>
          </cell>
          <cell r="F321" t="str">
            <v>CEE3P</v>
          </cell>
          <cell r="G321" t="str">
            <v>EN Core Europe 30 ESG EW</v>
          </cell>
          <cell r="H321" t="str">
            <v>XAMS</v>
          </cell>
          <cell r="I321">
            <v>1009171.13342797</v>
          </cell>
          <cell r="J321">
            <v>1323.91</v>
          </cell>
          <cell r="K321">
            <v>1323.35</v>
          </cell>
        </row>
        <row r="322">
          <cell r="D322" t="str">
            <v>NL0013025844</v>
          </cell>
          <cell r="E322" t="str">
            <v>NL</v>
          </cell>
          <cell r="F322" t="str">
            <v>EZML6</v>
          </cell>
          <cell r="G322" t="str">
            <v>EN Eurozone Mid and Large 60 EW D 50P</v>
          </cell>
          <cell r="H322" t="str">
            <v>XAMS</v>
          </cell>
          <cell r="J322">
            <v>1127.76</v>
          </cell>
          <cell r="K322">
            <v>1125.82</v>
          </cell>
        </row>
        <row r="323">
          <cell r="D323" t="str">
            <v>NL0013025836</v>
          </cell>
          <cell r="E323" t="str">
            <v>NL</v>
          </cell>
          <cell r="F323" t="str">
            <v>EZMLG</v>
          </cell>
          <cell r="G323" t="str">
            <v>EN Eurozone Mid and Large 60 EW GR</v>
          </cell>
          <cell r="H323" t="str">
            <v>XAMS</v>
          </cell>
          <cell r="J323">
            <v>1782.89</v>
          </cell>
          <cell r="K323">
            <v>1780.05</v>
          </cell>
        </row>
        <row r="324">
          <cell r="D324" t="str">
            <v>NL0013025828</v>
          </cell>
          <cell r="E324" t="str">
            <v>NL</v>
          </cell>
          <cell r="F324" t="str">
            <v>EZMLN</v>
          </cell>
          <cell r="G324" t="str">
            <v>EN Eurozone Mid and Large 60 EW NR</v>
          </cell>
          <cell r="H324" t="str">
            <v>XAMS</v>
          </cell>
          <cell r="J324">
            <v>1673.92</v>
          </cell>
          <cell r="K324">
            <v>1671.25</v>
          </cell>
        </row>
        <row r="325">
          <cell r="D325" t="str">
            <v>NL0013025810</v>
          </cell>
          <cell r="E325" t="str">
            <v>NL</v>
          </cell>
          <cell r="F325" t="str">
            <v>EZMLP</v>
          </cell>
          <cell r="G325" t="str">
            <v>EN Eurozone Mid and Large 60 EW</v>
          </cell>
          <cell r="H325" t="str">
            <v>XAMS</v>
          </cell>
          <cell r="I325">
            <v>1029322.48203304</v>
          </cell>
          <cell r="J325">
            <v>1362.07</v>
          </cell>
          <cell r="K325">
            <v>1359.9</v>
          </cell>
        </row>
        <row r="326">
          <cell r="D326" t="str">
            <v>NL0013025729</v>
          </cell>
          <cell r="E326" t="str">
            <v>NL</v>
          </cell>
          <cell r="F326" t="str">
            <v>BESGD</v>
          </cell>
          <cell r="G326" t="str">
            <v>Euronext BeNeLux ESG Leaders 20 D 4.5%</v>
          </cell>
          <cell r="H326" t="str">
            <v>XAMS</v>
          </cell>
          <cell r="J326">
            <v>1573.22</v>
          </cell>
          <cell r="K326">
            <v>1569.78</v>
          </cell>
        </row>
        <row r="327">
          <cell r="D327" t="str">
            <v>NL0013025711</v>
          </cell>
          <cell r="E327" t="str">
            <v>NL</v>
          </cell>
          <cell r="F327" t="str">
            <v>BESGG</v>
          </cell>
          <cell r="G327" t="str">
            <v>Euronext BeNeLux ESG Leaders 20 GR</v>
          </cell>
          <cell r="H327" t="str">
            <v>XAMS</v>
          </cell>
          <cell r="J327">
            <v>4096.9399999999996</v>
          </cell>
          <cell r="K327">
            <v>4088.46</v>
          </cell>
        </row>
        <row r="328">
          <cell r="D328" t="str">
            <v>NL0013025703</v>
          </cell>
          <cell r="E328" t="str">
            <v>NL</v>
          </cell>
          <cell r="F328" t="str">
            <v>BESGN</v>
          </cell>
          <cell r="G328" t="str">
            <v>Euronext BeNeLux ESG Leaders 20 NR</v>
          </cell>
          <cell r="H328" t="str">
            <v>XAMS</v>
          </cell>
          <cell r="J328">
            <v>3620.85</v>
          </cell>
          <cell r="K328">
            <v>3613.36</v>
          </cell>
        </row>
        <row r="329">
          <cell r="D329" t="str">
            <v>NL0013025695</v>
          </cell>
          <cell r="E329" t="str">
            <v>NL</v>
          </cell>
          <cell r="F329" t="str">
            <v>BESGP</v>
          </cell>
          <cell r="G329" t="str">
            <v>Euronext BeNeLux ESG Leaders 20</v>
          </cell>
          <cell r="H329" t="str">
            <v>XAMS</v>
          </cell>
          <cell r="I329">
            <v>947242.41992601496</v>
          </cell>
          <cell r="J329">
            <v>2043.47</v>
          </cell>
          <cell r="K329">
            <v>2039.24</v>
          </cell>
        </row>
        <row r="330">
          <cell r="D330" t="str">
            <v>NL0013025687</v>
          </cell>
          <cell r="E330" t="str">
            <v>NL</v>
          </cell>
          <cell r="F330" t="str">
            <v>EZ80D</v>
          </cell>
          <cell r="G330" t="str">
            <v>Euronext Eurozone 80 EW Decrement 5%</v>
          </cell>
          <cell r="H330" t="str">
            <v>XAMS</v>
          </cell>
          <cell r="J330">
            <v>1091.77</v>
          </cell>
          <cell r="K330">
            <v>1089.77</v>
          </cell>
        </row>
        <row r="331">
          <cell r="D331" t="str">
            <v>NL0013025679</v>
          </cell>
          <cell r="E331" t="str">
            <v>NL</v>
          </cell>
          <cell r="F331" t="str">
            <v>EZ80G</v>
          </cell>
          <cell r="G331" t="str">
            <v>Euronext Eurozone 80 EW GR</v>
          </cell>
          <cell r="H331" t="str">
            <v>XAMS</v>
          </cell>
          <cell r="J331">
            <v>3215.78</v>
          </cell>
          <cell r="K331">
            <v>3210.33</v>
          </cell>
        </row>
        <row r="332">
          <cell r="D332" t="str">
            <v>NL0013025661</v>
          </cell>
          <cell r="E332" t="str">
            <v>NL</v>
          </cell>
          <cell r="F332" t="str">
            <v>EZ80N</v>
          </cell>
          <cell r="G332" t="str">
            <v>Euronext Eurozone 80 EW NR</v>
          </cell>
          <cell r="H332" t="str">
            <v>XAMS</v>
          </cell>
          <cell r="J332">
            <v>2756.86</v>
          </cell>
          <cell r="K332">
            <v>2752.19</v>
          </cell>
        </row>
        <row r="333">
          <cell r="D333" t="str">
            <v>NL0013025653</v>
          </cell>
          <cell r="E333" t="str">
            <v>NL</v>
          </cell>
          <cell r="F333" t="str">
            <v>EZ80P</v>
          </cell>
          <cell r="G333" t="str">
            <v>Euronext Eurozone 80 EW</v>
          </cell>
          <cell r="H333" t="str">
            <v>XAMS</v>
          </cell>
          <cell r="I333">
            <v>1013959.79239454</v>
          </cell>
          <cell r="J333">
            <v>1721.14</v>
          </cell>
          <cell r="K333">
            <v>1718.22</v>
          </cell>
        </row>
        <row r="334">
          <cell r="D334" t="str">
            <v>NL0013025620</v>
          </cell>
          <cell r="E334" t="str">
            <v>NL</v>
          </cell>
          <cell r="F334" t="str">
            <v>ESG1D</v>
          </cell>
          <cell r="G334" t="str">
            <v>Euronext Eurozone 100 ESG Decrement 5%</v>
          </cell>
          <cell r="H334" t="str">
            <v>XAMS</v>
          </cell>
          <cell r="J334">
            <v>1037.82</v>
          </cell>
          <cell r="K334">
            <v>1036.6099999999999</v>
          </cell>
        </row>
        <row r="335">
          <cell r="D335" t="str">
            <v>NL0013025612</v>
          </cell>
          <cell r="E335" t="str">
            <v>NL</v>
          </cell>
          <cell r="F335" t="str">
            <v>ESG1G</v>
          </cell>
          <cell r="G335" t="str">
            <v>Euronext Eurozone 100 ESG GR</v>
          </cell>
          <cell r="H335" t="str">
            <v>XAMS</v>
          </cell>
          <cell r="J335">
            <v>3091.76</v>
          </cell>
          <cell r="K335">
            <v>3088.59</v>
          </cell>
        </row>
        <row r="336">
          <cell r="D336" t="str">
            <v>NL0013025604</v>
          </cell>
          <cell r="E336" t="str">
            <v>NL</v>
          </cell>
          <cell r="F336" t="str">
            <v>ESG1N</v>
          </cell>
          <cell r="G336" t="str">
            <v>Euronext Eurozone 100 ESG NR</v>
          </cell>
          <cell r="H336" t="str">
            <v>XAMS</v>
          </cell>
          <cell r="J336">
            <v>2620.75</v>
          </cell>
          <cell r="K336">
            <v>2618.06</v>
          </cell>
        </row>
        <row r="337">
          <cell r="D337" t="str">
            <v>NL0013025596</v>
          </cell>
          <cell r="E337" t="str">
            <v>NL</v>
          </cell>
          <cell r="F337" t="str">
            <v>ESG1P</v>
          </cell>
          <cell r="G337" t="str">
            <v>Euronext Eurozone 100 ESG</v>
          </cell>
          <cell r="H337" t="str">
            <v>XAMS</v>
          </cell>
          <cell r="I337">
            <v>835558.49802331999</v>
          </cell>
          <cell r="J337">
            <v>1591.68</v>
          </cell>
          <cell r="K337">
            <v>1590.05</v>
          </cell>
        </row>
        <row r="338">
          <cell r="D338" t="str">
            <v>NL0013025588</v>
          </cell>
          <cell r="E338" t="str">
            <v>NL</v>
          </cell>
          <cell r="F338" t="str">
            <v>ECO5E</v>
          </cell>
          <cell r="G338" t="str">
            <v>EN Climate Objective 50 Euro EW D5%</v>
          </cell>
          <cell r="H338" t="str">
            <v>XAMS</v>
          </cell>
          <cell r="J338">
            <v>1462.29</v>
          </cell>
          <cell r="K338">
            <v>1463.84</v>
          </cell>
        </row>
        <row r="339">
          <cell r="D339" t="str">
            <v>NL0013025570</v>
          </cell>
          <cell r="E339" t="str">
            <v>NL</v>
          </cell>
          <cell r="F339" t="str">
            <v>ECO5G</v>
          </cell>
          <cell r="G339" t="str">
            <v>EN Climate Objective 50 Euro EW GR</v>
          </cell>
          <cell r="H339" t="str">
            <v>XAMS</v>
          </cell>
          <cell r="J339">
            <v>3219.55</v>
          </cell>
          <cell r="K339">
            <v>3223.4</v>
          </cell>
        </row>
        <row r="340">
          <cell r="D340" t="str">
            <v>NL0013025562</v>
          </cell>
          <cell r="E340" t="str">
            <v>NL</v>
          </cell>
          <cell r="F340" t="str">
            <v>ECO5N</v>
          </cell>
          <cell r="G340" t="str">
            <v>EN Climate Objective 50 Euro EW NR</v>
          </cell>
          <cell r="H340" t="str">
            <v>XAMS</v>
          </cell>
          <cell r="J340">
            <v>2891.33</v>
          </cell>
          <cell r="K340">
            <v>2894.79</v>
          </cell>
        </row>
        <row r="341">
          <cell r="D341" t="str">
            <v>NL0013025554</v>
          </cell>
          <cell r="E341" t="str">
            <v>NL</v>
          </cell>
          <cell r="F341" t="str">
            <v>ECO5P</v>
          </cell>
          <cell r="G341" t="str">
            <v>EN Climate Objective 50 Euro EW</v>
          </cell>
          <cell r="H341" t="str">
            <v>XAMS</v>
          </cell>
          <cell r="I341">
            <v>870950.62033221498</v>
          </cell>
          <cell r="J341">
            <v>2095.17</v>
          </cell>
          <cell r="K341">
            <v>2097.67</v>
          </cell>
        </row>
        <row r="342">
          <cell r="D342" t="str">
            <v>NL0013025505</v>
          </cell>
          <cell r="E342" t="str">
            <v>NL</v>
          </cell>
          <cell r="F342" t="str">
            <v>FRENV</v>
          </cell>
          <cell r="G342" t="str">
            <v>EN CDP Environment France EW D 5%</v>
          </cell>
          <cell r="H342" t="str">
            <v>XAMS</v>
          </cell>
          <cell r="J342">
            <v>1020.58</v>
          </cell>
          <cell r="K342">
            <v>1020.43</v>
          </cell>
        </row>
        <row r="343">
          <cell r="D343" t="str">
            <v>NL0013025497</v>
          </cell>
          <cell r="E343" t="str">
            <v>NL</v>
          </cell>
          <cell r="F343" t="str">
            <v>FRENG</v>
          </cell>
          <cell r="G343" t="str">
            <v>EN CDP Environment France EW GR</v>
          </cell>
          <cell r="H343" t="str">
            <v>XAMS</v>
          </cell>
          <cell r="J343">
            <v>3031</v>
          </cell>
          <cell r="K343">
            <v>3030.97</v>
          </cell>
        </row>
        <row r="344">
          <cell r="D344" t="str">
            <v>NL0013025489</v>
          </cell>
          <cell r="E344" t="str">
            <v>NL</v>
          </cell>
          <cell r="F344" t="str">
            <v>FRENN</v>
          </cell>
          <cell r="G344" t="str">
            <v>EN CDP Environment France EW NR</v>
          </cell>
          <cell r="H344" t="str">
            <v>XAMS</v>
          </cell>
          <cell r="J344">
            <v>2577.37</v>
          </cell>
          <cell r="K344">
            <v>2577.35</v>
          </cell>
        </row>
        <row r="345">
          <cell r="D345" t="str">
            <v>NL0013025471</v>
          </cell>
          <cell r="E345" t="str">
            <v>NL</v>
          </cell>
          <cell r="F345" t="str">
            <v>FRENP</v>
          </cell>
          <cell r="G345" t="str">
            <v>EN CDP Environment France EW</v>
          </cell>
          <cell r="H345" t="str">
            <v>XAMS</v>
          </cell>
          <cell r="I345">
            <v>111694193.331019</v>
          </cell>
          <cell r="J345">
            <v>1707.93</v>
          </cell>
          <cell r="K345">
            <v>1707.92</v>
          </cell>
        </row>
        <row r="346">
          <cell r="D346" t="str">
            <v>NL0012949176</v>
          </cell>
          <cell r="E346" t="str">
            <v>NL</v>
          </cell>
          <cell r="F346" t="str">
            <v>EZNE1</v>
          </cell>
          <cell r="G346" t="str">
            <v>EN Eurozone Next 100 EW Decrement 5%</v>
          </cell>
          <cell r="H346" t="str">
            <v>XAMS</v>
          </cell>
          <cell r="J346">
            <v>1006.11</v>
          </cell>
          <cell r="K346">
            <v>1005.19</v>
          </cell>
        </row>
        <row r="347">
          <cell r="D347" t="str">
            <v>NL0012949168</v>
          </cell>
          <cell r="E347" t="str">
            <v>NL</v>
          </cell>
          <cell r="F347" t="str">
            <v>EZN1G</v>
          </cell>
          <cell r="G347" t="str">
            <v>EN Eurozone Next 100 EW GR</v>
          </cell>
          <cell r="H347" t="str">
            <v>XAMS</v>
          </cell>
          <cell r="J347">
            <v>2914</v>
          </cell>
          <cell r="K347">
            <v>2911.73</v>
          </cell>
        </row>
        <row r="348">
          <cell r="D348" t="str">
            <v>NL0012949150</v>
          </cell>
          <cell r="E348" t="str">
            <v>NL</v>
          </cell>
          <cell r="F348" t="str">
            <v>EZN1N</v>
          </cell>
          <cell r="G348" t="str">
            <v>EN Eurozone Next 100 EW NR</v>
          </cell>
          <cell r="H348" t="str">
            <v>XAMS</v>
          </cell>
          <cell r="J348">
            <v>2540.66</v>
          </cell>
          <cell r="K348">
            <v>2538.69</v>
          </cell>
        </row>
        <row r="349">
          <cell r="D349" t="str">
            <v>NL0012949143</v>
          </cell>
          <cell r="E349" t="str">
            <v>NL</v>
          </cell>
          <cell r="F349" t="str">
            <v>EZN1P</v>
          </cell>
          <cell r="G349" t="str">
            <v>EN Eurozone Next 100 EW</v>
          </cell>
          <cell r="H349" t="str">
            <v>XAMS</v>
          </cell>
          <cell r="I349">
            <v>956865.192753974</v>
          </cell>
          <cell r="J349">
            <v>1676.13</v>
          </cell>
          <cell r="K349">
            <v>1674.82</v>
          </cell>
        </row>
        <row r="350">
          <cell r="D350" t="str">
            <v>NL0012949135</v>
          </cell>
          <cell r="E350" t="str">
            <v>NL</v>
          </cell>
          <cell r="F350" t="str">
            <v>EZ150</v>
          </cell>
          <cell r="G350" t="str">
            <v>Euronext Eurozone 150 EW Decrement 5%</v>
          </cell>
          <cell r="H350" t="str">
            <v>XAMS</v>
          </cell>
          <cell r="J350">
            <v>1039.3599999999999</v>
          </cell>
          <cell r="K350">
            <v>1037.5999999999999</v>
          </cell>
        </row>
        <row r="351">
          <cell r="D351" t="str">
            <v>NL0012949127</v>
          </cell>
          <cell r="E351" t="str">
            <v>NL</v>
          </cell>
          <cell r="F351" t="str">
            <v>EZ15G</v>
          </cell>
          <cell r="G351" t="str">
            <v>Euronext Eurozone 150 EW GR</v>
          </cell>
          <cell r="H351" t="str">
            <v>XAMS</v>
          </cell>
          <cell r="J351">
            <v>3037.92</v>
          </cell>
          <cell r="K351">
            <v>3033.2</v>
          </cell>
        </row>
        <row r="352">
          <cell r="D352" t="str">
            <v>NL0012949119</v>
          </cell>
          <cell r="E352" t="str">
            <v>NL</v>
          </cell>
          <cell r="F352" t="str">
            <v>EZ15N</v>
          </cell>
          <cell r="G352" t="str">
            <v>Euronext Eurozone 150 EW NR</v>
          </cell>
          <cell r="H352" t="str">
            <v>XAMS</v>
          </cell>
          <cell r="J352">
            <v>2624.59</v>
          </cell>
          <cell r="K352">
            <v>2620.5100000000002</v>
          </cell>
        </row>
        <row r="353">
          <cell r="D353" t="str">
            <v>NL0012949101</v>
          </cell>
          <cell r="E353" t="str">
            <v>NL</v>
          </cell>
          <cell r="F353" t="str">
            <v>EZ15P</v>
          </cell>
          <cell r="G353" t="str">
            <v>Euronext Eurozone 150 EW</v>
          </cell>
          <cell r="H353" t="str">
            <v>XAMS</v>
          </cell>
          <cell r="I353">
            <v>971436.92425737798</v>
          </cell>
          <cell r="J353">
            <v>1678.86</v>
          </cell>
          <cell r="K353">
            <v>1676.25</v>
          </cell>
        </row>
        <row r="354">
          <cell r="D354" t="str">
            <v>NL0012846331</v>
          </cell>
          <cell r="E354" t="str">
            <v>NL</v>
          </cell>
          <cell r="F354" t="str">
            <v>FEZ60</v>
          </cell>
          <cell r="G354" t="str">
            <v>Euronext France Eurozone 60 EW D 50P</v>
          </cell>
          <cell r="H354" t="str">
            <v>XAMS</v>
          </cell>
          <cell r="J354">
            <v>1396.74</v>
          </cell>
          <cell r="K354">
            <v>1394.85</v>
          </cell>
        </row>
        <row r="355">
          <cell r="D355" t="str">
            <v>NL0012846323</v>
          </cell>
          <cell r="E355" t="str">
            <v>NL</v>
          </cell>
          <cell r="F355" t="str">
            <v>FEZ6G</v>
          </cell>
          <cell r="G355" t="str">
            <v>Euronext France Eurozone 60 EW GR</v>
          </cell>
          <cell r="H355" t="str">
            <v>XAMS</v>
          </cell>
          <cell r="J355">
            <v>1878.22</v>
          </cell>
          <cell r="K355">
            <v>1875.87</v>
          </cell>
        </row>
        <row r="356">
          <cell r="D356" t="str">
            <v>NL0012846315</v>
          </cell>
          <cell r="E356" t="str">
            <v>NL</v>
          </cell>
          <cell r="F356" t="str">
            <v>FEZ6N</v>
          </cell>
          <cell r="G356" t="str">
            <v>Euronext France Eurozone 60 EW NR</v>
          </cell>
          <cell r="H356" t="str">
            <v>XAMS</v>
          </cell>
          <cell r="J356">
            <v>1777</v>
          </cell>
          <cell r="K356">
            <v>1774.78</v>
          </cell>
        </row>
        <row r="357">
          <cell r="D357" t="str">
            <v>NL0012846307</v>
          </cell>
          <cell r="E357" t="str">
            <v>NL</v>
          </cell>
          <cell r="F357" t="str">
            <v>FEZ6P</v>
          </cell>
          <cell r="G357" t="str">
            <v>Euronext France Eurozone 60 EW</v>
          </cell>
          <cell r="H357" t="str">
            <v>XAMS</v>
          </cell>
          <cell r="I357">
            <v>1084794.8615591801</v>
          </cell>
          <cell r="J357">
            <v>1495.95</v>
          </cell>
          <cell r="K357">
            <v>1494.08</v>
          </cell>
        </row>
        <row r="358">
          <cell r="D358" t="str">
            <v>NL0012846299</v>
          </cell>
          <cell r="E358" t="str">
            <v>NL</v>
          </cell>
          <cell r="F358" t="str">
            <v>EZ60</v>
          </cell>
          <cell r="G358" t="str">
            <v>Euronext Eurozone 60 EW D 50P</v>
          </cell>
          <cell r="H358" t="str">
            <v>XAMS</v>
          </cell>
          <cell r="J358">
            <v>1347.74</v>
          </cell>
          <cell r="K358">
            <v>1344.3</v>
          </cell>
        </row>
        <row r="359">
          <cell r="D359" t="str">
            <v>NL0012846281</v>
          </cell>
          <cell r="E359" t="str">
            <v>NL</v>
          </cell>
          <cell r="F359" t="str">
            <v>EZ60G</v>
          </cell>
          <cell r="G359" t="str">
            <v>Euronext Eurozone 60 EW GR</v>
          </cell>
          <cell r="H359" t="str">
            <v>XAMS</v>
          </cell>
          <cell r="J359">
            <v>1819.68</v>
          </cell>
          <cell r="K359">
            <v>1815.22</v>
          </cell>
        </row>
        <row r="360">
          <cell r="D360" t="str">
            <v>NL0012846273</v>
          </cell>
          <cell r="E360" t="str">
            <v>NL</v>
          </cell>
          <cell r="F360" t="str">
            <v>EZ60N</v>
          </cell>
          <cell r="G360" t="str">
            <v>Euronext Eurozone 60 EW NR</v>
          </cell>
          <cell r="H360" t="str">
            <v>XAMS</v>
          </cell>
          <cell r="J360">
            <v>1727.84</v>
          </cell>
          <cell r="K360">
            <v>1723.61</v>
          </cell>
        </row>
        <row r="361">
          <cell r="D361" t="str">
            <v>NL0012846265</v>
          </cell>
          <cell r="E361" t="str">
            <v>NL</v>
          </cell>
          <cell r="F361" t="str">
            <v>EZ60P</v>
          </cell>
          <cell r="G361" t="str">
            <v>Euronext Eurozone 60 EW</v>
          </cell>
          <cell r="H361" t="str">
            <v>XAMS</v>
          </cell>
          <cell r="I361">
            <v>1066366.95848532</v>
          </cell>
          <cell r="J361">
            <v>1464.79</v>
          </cell>
          <cell r="K361">
            <v>1461.2</v>
          </cell>
        </row>
        <row r="362">
          <cell r="D362" t="str">
            <v>NL0012846208</v>
          </cell>
          <cell r="E362" t="str">
            <v>NL</v>
          </cell>
          <cell r="F362" t="str">
            <v>EZ70</v>
          </cell>
          <cell r="G362" t="str">
            <v>Euronext Eurozone 70 EW Decrement 5%</v>
          </cell>
          <cell r="H362" t="str">
            <v>XAMS</v>
          </cell>
          <cell r="J362">
            <v>1098.19</v>
          </cell>
          <cell r="K362">
            <v>1095.17</v>
          </cell>
        </row>
        <row r="363">
          <cell r="D363" t="str">
            <v>NL0012846190</v>
          </cell>
          <cell r="E363" t="str">
            <v>NL</v>
          </cell>
          <cell r="F363" t="str">
            <v>EZ70G</v>
          </cell>
          <cell r="G363" t="str">
            <v>Euronext Eurozone 70 EW GR</v>
          </cell>
          <cell r="H363" t="str">
            <v>XAMS</v>
          </cell>
          <cell r="J363">
            <v>3245.62</v>
          </cell>
          <cell r="K363">
            <v>3237.13</v>
          </cell>
        </row>
        <row r="364">
          <cell r="D364" t="str">
            <v>NL0012846182</v>
          </cell>
          <cell r="E364" t="str">
            <v>NL</v>
          </cell>
          <cell r="F364" t="str">
            <v>EZ70N</v>
          </cell>
          <cell r="G364" t="str">
            <v>Euronext Eurozone 70 EW NR</v>
          </cell>
          <cell r="H364" t="str">
            <v>XAMS</v>
          </cell>
          <cell r="J364">
            <v>2773.08</v>
          </cell>
          <cell r="K364">
            <v>2765.83</v>
          </cell>
        </row>
        <row r="365">
          <cell r="D365" t="str">
            <v>NL0012846174</v>
          </cell>
          <cell r="E365" t="str">
            <v>NL</v>
          </cell>
          <cell r="F365" t="str">
            <v>EZ70P</v>
          </cell>
          <cell r="G365" t="str">
            <v>Euronext Eurozone 70 EW</v>
          </cell>
          <cell r="H365" t="str">
            <v>XAMS</v>
          </cell>
          <cell r="I365">
            <v>995440.26043093996</v>
          </cell>
          <cell r="J365">
            <v>1711.18</v>
          </cell>
          <cell r="K365">
            <v>1706.7</v>
          </cell>
        </row>
        <row r="366">
          <cell r="D366" t="str">
            <v>NL0012758650</v>
          </cell>
          <cell r="E366" t="str">
            <v>NL</v>
          </cell>
          <cell r="F366" t="str">
            <v>ES1ED</v>
          </cell>
          <cell r="G366" t="str">
            <v>EN Europe Sustainable 100 EW D 50P</v>
          </cell>
          <cell r="H366" t="str">
            <v>XAMS</v>
          </cell>
          <cell r="J366">
            <v>1368.26</v>
          </cell>
          <cell r="K366">
            <v>1363.61</v>
          </cell>
        </row>
        <row r="367">
          <cell r="D367" t="str">
            <v>NL0012758643</v>
          </cell>
          <cell r="E367" t="str">
            <v>NL</v>
          </cell>
          <cell r="F367" t="str">
            <v>ES1EG</v>
          </cell>
          <cell r="G367" t="str">
            <v>EN Europe Sustainable 100 EW GR</v>
          </cell>
          <cell r="H367" t="str">
            <v>XAMS</v>
          </cell>
          <cell r="J367">
            <v>1909.51</v>
          </cell>
          <cell r="K367">
            <v>1903.21</v>
          </cell>
        </row>
        <row r="368">
          <cell r="D368" t="str">
            <v>NL0012758635</v>
          </cell>
          <cell r="E368" t="str">
            <v>NL</v>
          </cell>
          <cell r="F368" t="str">
            <v>ES1EN</v>
          </cell>
          <cell r="G368" t="str">
            <v>EN Europe Sustainable 100 EW NR</v>
          </cell>
          <cell r="H368" t="str">
            <v>XAMS</v>
          </cell>
          <cell r="J368">
            <v>1798.68</v>
          </cell>
          <cell r="K368">
            <v>1792.75</v>
          </cell>
        </row>
        <row r="369">
          <cell r="D369" t="str">
            <v>NL0012758627</v>
          </cell>
          <cell r="E369" t="str">
            <v>NL</v>
          </cell>
          <cell r="F369" t="str">
            <v>ES1EP</v>
          </cell>
          <cell r="G369" t="str">
            <v>EN Europe Sustainable 100 EW</v>
          </cell>
          <cell r="H369" t="str">
            <v>XAMS</v>
          </cell>
          <cell r="I369">
            <v>1373998.1730306</v>
          </cell>
          <cell r="J369">
            <v>1453.27</v>
          </cell>
          <cell r="K369">
            <v>1448.48</v>
          </cell>
        </row>
        <row r="370">
          <cell r="D370" t="str">
            <v>NL0012758619</v>
          </cell>
          <cell r="E370" t="str">
            <v>NL</v>
          </cell>
          <cell r="F370" t="str">
            <v>CLIE5</v>
          </cell>
          <cell r="G370" t="str">
            <v>EN EZ EnergyTransition Leaders 50 EW D5%</v>
          </cell>
          <cell r="H370" t="str">
            <v>XAMS</v>
          </cell>
          <cell r="J370">
            <v>1981.89</v>
          </cell>
          <cell r="K370">
            <v>1978.44</v>
          </cell>
        </row>
        <row r="371">
          <cell r="D371" t="str">
            <v>NL0012758601</v>
          </cell>
          <cell r="E371" t="str">
            <v>NL</v>
          </cell>
          <cell r="F371" t="str">
            <v>CLE5G</v>
          </cell>
          <cell r="G371" t="str">
            <v>EN EZ EnergyTransition Leaders 50 EW GR</v>
          </cell>
          <cell r="H371" t="str">
            <v>XAMS</v>
          </cell>
          <cell r="J371">
            <v>4936.8999999999996</v>
          </cell>
          <cell r="K371">
            <v>4929</v>
          </cell>
        </row>
        <row r="372">
          <cell r="D372" t="str">
            <v>NL0012758593</v>
          </cell>
          <cell r="E372" t="str">
            <v>NL</v>
          </cell>
          <cell r="F372" t="str">
            <v>CLE5N</v>
          </cell>
          <cell r="G372" t="str">
            <v>EN EZ EnergyTransition Leaders 50 EW NR</v>
          </cell>
          <cell r="H372" t="str">
            <v>XAMS</v>
          </cell>
          <cell r="J372">
            <v>4305.6899999999996</v>
          </cell>
          <cell r="K372">
            <v>4298.8</v>
          </cell>
        </row>
        <row r="373">
          <cell r="D373" t="str">
            <v>NL0012758585</v>
          </cell>
          <cell r="E373" t="str">
            <v>NL</v>
          </cell>
          <cell r="F373" t="str">
            <v>CLE5P</v>
          </cell>
          <cell r="G373" t="str">
            <v>EN EZ EnergyTransition Leaders 50 EW</v>
          </cell>
          <cell r="H373" t="str">
            <v>XAMS</v>
          </cell>
          <cell r="I373">
            <v>667897.40817551699</v>
          </cell>
          <cell r="J373">
            <v>2885.55</v>
          </cell>
          <cell r="K373">
            <v>2880.94</v>
          </cell>
        </row>
        <row r="374">
          <cell r="D374" t="str">
            <v>NL0012758577</v>
          </cell>
          <cell r="E374" t="str">
            <v>NL</v>
          </cell>
          <cell r="F374" t="str">
            <v>ESGE4</v>
          </cell>
          <cell r="G374" t="str">
            <v>Euronext Eurozone ESG Leaders 40 EW D 5%</v>
          </cell>
          <cell r="H374" t="str">
            <v>XAMS</v>
          </cell>
          <cell r="J374">
            <v>1801.51</v>
          </cell>
          <cell r="K374">
            <v>1800.46</v>
          </cell>
        </row>
        <row r="375">
          <cell r="D375" t="str">
            <v>NL0012758569</v>
          </cell>
          <cell r="E375" t="str">
            <v>NL</v>
          </cell>
          <cell r="F375" t="str">
            <v>ESE4G</v>
          </cell>
          <cell r="G375" t="str">
            <v>Euronext Eurozone ESG Leaders 40 EW GR</v>
          </cell>
          <cell r="H375" t="str">
            <v>XAMS</v>
          </cell>
          <cell r="J375">
            <v>4540.41</v>
          </cell>
          <cell r="K375">
            <v>4538.38</v>
          </cell>
        </row>
        <row r="376">
          <cell r="D376" t="str">
            <v>NL0012758551</v>
          </cell>
          <cell r="E376" t="str">
            <v>NL</v>
          </cell>
          <cell r="F376" t="str">
            <v>ESE4N</v>
          </cell>
          <cell r="G376" t="str">
            <v>Euronext Eurozone ESG Leaders 40 EW NR</v>
          </cell>
          <cell r="H376" t="str">
            <v>XAMS</v>
          </cell>
          <cell r="J376">
            <v>3913.98</v>
          </cell>
          <cell r="K376">
            <v>3912.23</v>
          </cell>
        </row>
        <row r="377">
          <cell r="D377" t="str">
            <v>NL0012758544</v>
          </cell>
          <cell r="E377" t="str">
            <v>NL</v>
          </cell>
          <cell r="F377" t="str">
            <v>ESE4P</v>
          </cell>
          <cell r="G377" t="str">
            <v>Euronext Eurozone ESG Leaders 40 EW</v>
          </cell>
          <cell r="H377" t="str">
            <v>XAMS</v>
          </cell>
          <cell r="I377">
            <v>660162.01449290197</v>
          </cell>
          <cell r="J377">
            <v>2550.7399999999998</v>
          </cell>
          <cell r="K377">
            <v>2549.6</v>
          </cell>
        </row>
        <row r="378">
          <cell r="D378" t="str">
            <v>NL0012731905</v>
          </cell>
          <cell r="E378" t="str">
            <v>NL</v>
          </cell>
          <cell r="F378" t="str">
            <v>EZ40</v>
          </cell>
          <cell r="G378" t="str">
            <v>Euronext Eurozone 40 EW Decrement 5%</v>
          </cell>
          <cell r="H378" t="str">
            <v>XAMS</v>
          </cell>
          <cell r="J378">
            <v>906.16</v>
          </cell>
          <cell r="K378">
            <v>903.44</v>
          </cell>
        </row>
        <row r="379">
          <cell r="D379" t="str">
            <v>NL0012731897</v>
          </cell>
          <cell r="E379" t="str">
            <v>NL</v>
          </cell>
          <cell r="F379" t="str">
            <v>EZ40G</v>
          </cell>
          <cell r="G379" t="str">
            <v>Euronext Eurozone 40 EW GR</v>
          </cell>
          <cell r="H379" t="str">
            <v>XAMS</v>
          </cell>
          <cell r="J379">
            <v>2444.0100000000002</v>
          </cell>
          <cell r="K379">
            <v>2437.02</v>
          </cell>
        </row>
        <row r="380">
          <cell r="D380" t="str">
            <v>NL0012731889</v>
          </cell>
          <cell r="E380" t="str">
            <v>NL</v>
          </cell>
          <cell r="F380" t="str">
            <v>EZ40N</v>
          </cell>
          <cell r="G380" t="str">
            <v>Euronext Eurozone 40 EW NR</v>
          </cell>
          <cell r="H380" t="str">
            <v>XAMS</v>
          </cell>
          <cell r="J380">
            <v>2099.06</v>
          </cell>
          <cell r="K380">
            <v>2093.06</v>
          </cell>
        </row>
        <row r="381">
          <cell r="D381" t="str">
            <v>NL0012731871</v>
          </cell>
          <cell r="E381" t="str">
            <v>NL</v>
          </cell>
          <cell r="F381" t="str">
            <v>EZ40P</v>
          </cell>
          <cell r="G381" t="str">
            <v>Euronext Eurozone 40 EW</v>
          </cell>
          <cell r="H381" t="str">
            <v>XAMS</v>
          </cell>
          <cell r="I381">
            <v>1004485.54591107</v>
          </cell>
          <cell r="J381">
            <v>1338.46</v>
          </cell>
          <cell r="K381">
            <v>1334.63</v>
          </cell>
        </row>
        <row r="382">
          <cell r="D382" t="str">
            <v>NL0012730667</v>
          </cell>
          <cell r="E382" t="str">
            <v>NL</v>
          </cell>
          <cell r="F382" t="str">
            <v>FGIND</v>
          </cell>
          <cell r="G382" t="str">
            <v>EN Top 30 Fra Ger Industrials EW D 5%</v>
          </cell>
          <cell r="H382" t="str">
            <v>XAMS</v>
          </cell>
          <cell r="J382">
            <v>1570.24</v>
          </cell>
          <cell r="K382">
            <v>1563.84</v>
          </cell>
        </row>
        <row r="383">
          <cell r="D383" t="str">
            <v>NL0012730659</v>
          </cell>
          <cell r="E383" t="str">
            <v>NL</v>
          </cell>
          <cell r="F383" t="str">
            <v>FGING</v>
          </cell>
          <cell r="G383" t="str">
            <v>EN Top 30 Fra Ger Industrials EW GR</v>
          </cell>
          <cell r="H383" t="str">
            <v>XAMS</v>
          </cell>
          <cell r="J383">
            <v>4508.46</v>
          </cell>
          <cell r="K383">
            <v>4490.71</v>
          </cell>
        </row>
        <row r="384">
          <cell r="D384" t="str">
            <v>NL0012730642</v>
          </cell>
          <cell r="E384" t="str">
            <v>NL</v>
          </cell>
          <cell r="F384" t="str">
            <v>FGINN</v>
          </cell>
          <cell r="G384" t="str">
            <v>EN Top 30 Fra Ger Industrials EW NR</v>
          </cell>
          <cell r="H384" t="str">
            <v>XAMS</v>
          </cell>
          <cell r="J384">
            <v>3996.78</v>
          </cell>
          <cell r="K384">
            <v>3981.04</v>
          </cell>
        </row>
        <row r="385">
          <cell r="D385" t="str">
            <v>NL0012730634</v>
          </cell>
          <cell r="E385" t="str">
            <v>NL</v>
          </cell>
          <cell r="F385" t="str">
            <v>FGINP</v>
          </cell>
          <cell r="G385" t="str">
            <v>EN Top 30 Fra Ger Industrials EW</v>
          </cell>
          <cell r="H385" t="str">
            <v>XAMS</v>
          </cell>
          <cell r="I385">
            <v>883180.07992490998</v>
          </cell>
          <cell r="J385">
            <v>2925.7</v>
          </cell>
          <cell r="K385">
            <v>2914.17</v>
          </cell>
        </row>
        <row r="386">
          <cell r="D386" t="str">
            <v>NL0012730485</v>
          </cell>
          <cell r="E386" t="str">
            <v>NL</v>
          </cell>
          <cell r="F386" t="str">
            <v>EFMED</v>
          </cell>
          <cell r="G386" t="str">
            <v>EN Founding Members Europe 50 EW D 5%</v>
          </cell>
          <cell r="H386" t="str">
            <v>XAMS</v>
          </cell>
          <cell r="J386">
            <v>1008.45</v>
          </cell>
          <cell r="K386">
            <v>1006.24</v>
          </cell>
        </row>
        <row r="387">
          <cell r="D387" t="str">
            <v>NL0012730477</v>
          </cell>
          <cell r="E387" t="str">
            <v>NL</v>
          </cell>
          <cell r="F387" t="str">
            <v>EFMEG</v>
          </cell>
          <cell r="G387" t="str">
            <v>EN Founding Members Europe 50 EW GR</v>
          </cell>
          <cell r="H387" t="str">
            <v>XAMS</v>
          </cell>
          <cell r="J387">
            <v>2682.38</v>
          </cell>
          <cell r="K387">
            <v>2676.85</v>
          </cell>
        </row>
        <row r="388">
          <cell r="D388" t="str">
            <v>NL0012730469</v>
          </cell>
          <cell r="E388" t="str">
            <v>NL</v>
          </cell>
          <cell r="F388" t="str">
            <v>EFMEN</v>
          </cell>
          <cell r="G388" t="str">
            <v>EN Founding Members Europe 50 EW NR</v>
          </cell>
          <cell r="H388" t="str">
            <v>XAMS</v>
          </cell>
          <cell r="J388">
            <v>2328.5500000000002</v>
          </cell>
          <cell r="K388">
            <v>2323.75</v>
          </cell>
        </row>
        <row r="389">
          <cell r="D389" t="str">
            <v>NL0012730451</v>
          </cell>
          <cell r="E389" t="str">
            <v>NL</v>
          </cell>
          <cell r="F389" t="str">
            <v>EFMEP</v>
          </cell>
          <cell r="G389" t="str">
            <v>EN Founding Members Europe 50 EW</v>
          </cell>
          <cell r="H389" t="str">
            <v>XAMS</v>
          </cell>
          <cell r="I389">
            <v>1004865.20847799</v>
          </cell>
          <cell r="J389">
            <v>1555.82</v>
          </cell>
          <cell r="K389">
            <v>1552.62</v>
          </cell>
        </row>
        <row r="390">
          <cell r="D390" t="str">
            <v>NL0012658785</v>
          </cell>
          <cell r="E390" t="str">
            <v>NL</v>
          </cell>
          <cell r="F390" t="str">
            <v>EFGG</v>
          </cell>
          <cell r="G390" t="str">
            <v>Euronext France Germany Leaders 50 GR</v>
          </cell>
          <cell r="H390" t="str">
            <v>XAMS</v>
          </cell>
          <cell r="J390">
            <v>3145.96</v>
          </cell>
          <cell r="K390">
            <v>3141.65</v>
          </cell>
        </row>
        <row r="391">
          <cell r="D391" t="str">
            <v>NL0012658777</v>
          </cell>
          <cell r="E391" t="str">
            <v>NL</v>
          </cell>
          <cell r="F391" t="str">
            <v>EFGN</v>
          </cell>
          <cell r="G391" t="str">
            <v>Euronext France Germany Leaders 50 NR</v>
          </cell>
          <cell r="H391" t="str">
            <v>XAMS</v>
          </cell>
          <cell r="J391">
            <v>2702.86</v>
          </cell>
          <cell r="K391">
            <v>2699.16</v>
          </cell>
        </row>
        <row r="392">
          <cell r="D392" t="str">
            <v>NL0012658769</v>
          </cell>
          <cell r="E392" t="str">
            <v>NL</v>
          </cell>
          <cell r="F392" t="str">
            <v>EFGP</v>
          </cell>
          <cell r="G392" t="str">
            <v>Euronext France Germany Leaders 50</v>
          </cell>
          <cell r="H392" t="str">
            <v>XAMS</v>
          </cell>
          <cell r="I392">
            <v>1620053835.2616601</v>
          </cell>
          <cell r="J392">
            <v>1680.09</v>
          </cell>
          <cell r="K392">
            <v>1677.79</v>
          </cell>
        </row>
        <row r="393">
          <cell r="D393" t="str">
            <v>NL0012483945</v>
          </cell>
          <cell r="E393" t="str">
            <v>NL</v>
          </cell>
          <cell r="F393" t="str">
            <v>COR3D</v>
          </cell>
          <cell r="G393" t="str">
            <v>Euronext Core Europe 30 EW D 5% GR</v>
          </cell>
          <cell r="H393" t="str">
            <v>XAMS</v>
          </cell>
          <cell r="J393">
            <v>1464.32</v>
          </cell>
          <cell r="K393">
            <v>1461.41</v>
          </cell>
        </row>
        <row r="394">
          <cell r="D394" t="str">
            <v>NL0012483937</v>
          </cell>
          <cell r="E394" t="str">
            <v>NL</v>
          </cell>
          <cell r="F394" t="str">
            <v>COR3G</v>
          </cell>
          <cell r="G394" t="str">
            <v>Euronext Core Europe 30 EW GR</v>
          </cell>
          <cell r="H394" t="str">
            <v>XAMS</v>
          </cell>
          <cell r="J394">
            <v>3697.34</v>
          </cell>
          <cell r="K394">
            <v>3690.47</v>
          </cell>
        </row>
        <row r="395">
          <cell r="D395" t="str">
            <v>NL0012483929</v>
          </cell>
          <cell r="E395" t="str">
            <v>NL</v>
          </cell>
          <cell r="F395" t="str">
            <v>COR30</v>
          </cell>
          <cell r="G395" t="str">
            <v>Euronext Core Europe 30 EW D 5% NR</v>
          </cell>
          <cell r="H395" t="str">
            <v>XAMS</v>
          </cell>
          <cell r="J395">
            <v>1242.05</v>
          </cell>
          <cell r="K395">
            <v>1239.58</v>
          </cell>
        </row>
        <row r="396">
          <cell r="D396" t="str">
            <v>NL0012483911</v>
          </cell>
          <cell r="E396" t="str">
            <v>NL</v>
          </cell>
          <cell r="F396" t="str">
            <v>COR3N</v>
          </cell>
          <cell r="G396" t="str">
            <v>Euronext Core Europe 30 EW NR</v>
          </cell>
          <cell r="H396" t="str">
            <v>XAMS</v>
          </cell>
          <cell r="J396">
            <v>3136.22</v>
          </cell>
          <cell r="K396">
            <v>3130.4</v>
          </cell>
        </row>
        <row r="397">
          <cell r="D397" t="str">
            <v>NL0012483903</v>
          </cell>
          <cell r="E397" t="str">
            <v>NL</v>
          </cell>
          <cell r="F397" t="str">
            <v>COR3P</v>
          </cell>
          <cell r="G397" t="str">
            <v>Euronext Core Europe 30 EW</v>
          </cell>
          <cell r="H397" t="str">
            <v>XAMS</v>
          </cell>
          <cell r="I397">
            <v>1010110.63506434</v>
          </cell>
          <cell r="J397">
            <v>1959.76</v>
          </cell>
          <cell r="K397">
            <v>1956.13</v>
          </cell>
        </row>
        <row r="398">
          <cell r="D398" t="str">
            <v>NL0012481774</v>
          </cell>
          <cell r="E398" t="str">
            <v>NL</v>
          </cell>
          <cell r="F398" t="str">
            <v>ESG5D</v>
          </cell>
          <cell r="G398" t="str">
            <v>Euronext Euro 50 ESG EW Decrement 50 P</v>
          </cell>
          <cell r="H398" t="str">
            <v>XAMS</v>
          </cell>
          <cell r="J398">
            <v>1329.51</v>
          </cell>
          <cell r="K398">
            <v>1328.99</v>
          </cell>
        </row>
        <row r="399">
          <cell r="D399" t="str">
            <v>NL0012481766</v>
          </cell>
          <cell r="E399" t="str">
            <v>NL</v>
          </cell>
          <cell r="F399" t="str">
            <v>ESG5G</v>
          </cell>
          <cell r="G399" t="str">
            <v>Euronext Euro 50 ESG EW GR</v>
          </cell>
          <cell r="H399" t="str">
            <v>XAMS</v>
          </cell>
          <cell r="J399">
            <v>1815.14</v>
          </cell>
          <cell r="K399">
            <v>1814.62</v>
          </cell>
        </row>
        <row r="400">
          <cell r="D400" t="str">
            <v>NL0012481758</v>
          </cell>
          <cell r="E400" t="str">
            <v>NL</v>
          </cell>
          <cell r="F400" t="str">
            <v>ESG5N</v>
          </cell>
          <cell r="G400" t="str">
            <v>Euronext Euro 50 ESG EW NR</v>
          </cell>
          <cell r="H400" t="str">
            <v>XAMS</v>
          </cell>
          <cell r="J400">
            <v>1714.54</v>
          </cell>
          <cell r="K400">
            <v>1714.05</v>
          </cell>
        </row>
        <row r="401">
          <cell r="D401" t="str">
            <v>NL0012481741</v>
          </cell>
          <cell r="E401" t="str">
            <v>NL</v>
          </cell>
          <cell r="F401" t="str">
            <v>ESG50</v>
          </cell>
          <cell r="G401" t="str">
            <v>Euronext Euro 50 ESG EW</v>
          </cell>
          <cell r="H401" t="str">
            <v>XAMS</v>
          </cell>
          <cell r="I401">
            <v>1183527.38618862</v>
          </cell>
          <cell r="J401">
            <v>1439.42</v>
          </cell>
          <cell r="K401">
            <v>1439.01</v>
          </cell>
        </row>
        <row r="402">
          <cell r="D402" t="str">
            <v>NL0012375356</v>
          </cell>
          <cell r="E402" t="str">
            <v>NL</v>
          </cell>
          <cell r="F402" t="str">
            <v>COREU</v>
          </cell>
          <cell r="G402" t="str">
            <v>Euronext Core Europe 100 EW D 5% NR</v>
          </cell>
          <cell r="H402" t="str">
            <v>XAMS</v>
          </cell>
          <cell r="J402">
            <v>1161.6099999999999</v>
          </cell>
          <cell r="K402">
            <v>1161.02</v>
          </cell>
        </row>
        <row r="403">
          <cell r="D403" t="str">
            <v>NL0012375349</v>
          </cell>
          <cell r="E403" t="str">
            <v>NL</v>
          </cell>
          <cell r="F403" t="str">
            <v>COREN</v>
          </cell>
          <cell r="G403" t="str">
            <v>Euronext Core Europe 100 EW NR</v>
          </cell>
          <cell r="H403" t="str">
            <v>XAMS</v>
          </cell>
          <cell r="J403">
            <v>2933.16</v>
          </cell>
          <cell r="K403">
            <v>2932.07</v>
          </cell>
        </row>
        <row r="404">
          <cell r="D404" t="str">
            <v>NL0012365068</v>
          </cell>
          <cell r="E404" t="str">
            <v>NL</v>
          </cell>
          <cell r="F404" t="str">
            <v>EFGED</v>
          </cell>
          <cell r="G404" t="str">
            <v>EN France Germany Leaders 50 EW D 5%</v>
          </cell>
          <cell r="H404" t="str">
            <v>XAMS</v>
          </cell>
          <cell r="J404">
            <v>1177.19</v>
          </cell>
          <cell r="K404">
            <v>1176.08</v>
          </cell>
        </row>
        <row r="405">
          <cell r="D405" t="str">
            <v>NL0012365050</v>
          </cell>
          <cell r="E405" t="str">
            <v>NL</v>
          </cell>
          <cell r="F405" t="str">
            <v>EFGEG</v>
          </cell>
          <cell r="G405" t="str">
            <v>EN France Germany Leaders 50 EW GR</v>
          </cell>
          <cell r="H405" t="str">
            <v>XAMS</v>
          </cell>
          <cell r="J405">
            <v>3423.13</v>
          </cell>
          <cell r="K405">
            <v>3420.37</v>
          </cell>
        </row>
        <row r="406">
          <cell r="D406" t="str">
            <v>NL0012365043</v>
          </cell>
          <cell r="E406" t="str">
            <v>NL</v>
          </cell>
          <cell r="F406" t="str">
            <v>EFGEN</v>
          </cell>
          <cell r="G406" t="str">
            <v>EN France Germany Leaders 50 EW NR</v>
          </cell>
          <cell r="H406" t="str">
            <v>XAMS</v>
          </cell>
          <cell r="J406">
            <v>2972.47</v>
          </cell>
          <cell r="K406">
            <v>2970.07</v>
          </cell>
        </row>
        <row r="407">
          <cell r="D407" t="str">
            <v>NL0012365035</v>
          </cell>
          <cell r="E407" t="str">
            <v>NL</v>
          </cell>
          <cell r="F407" t="str">
            <v>EFGEW</v>
          </cell>
          <cell r="G407" t="str">
            <v>EN France Germany Leaders 50 EW</v>
          </cell>
          <cell r="H407" t="str">
            <v>XAMS</v>
          </cell>
          <cell r="I407">
            <v>991510.09837895702</v>
          </cell>
          <cell r="J407">
            <v>1919.49</v>
          </cell>
          <cell r="K407">
            <v>1917.94</v>
          </cell>
        </row>
        <row r="408">
          <cell r="D408" t="str">
            <v>NL0012328843</v>
          </cell>
          <cell r="E408" t="str">
            <v>NL</v>
          </cell>
          <cell r="F408" t="str">
            <v>ECO50</v>
          </cell>
          <cell r="G408" t="str">
            <v>EN Climate Objective 50 EW Decrement 5%</v>
          </cell>
          <cell r="H408" t="str">
            <v>XAMS</v>
          </cell>
          <cell r="J408">
            <v>1512.8</v>
          </cell>
          <cell r="K408">
            <v>1506.67</v>
          </cell>
        </row>
        <row r="409">
          <cell r="D409" t="str">
            <v>NL0012328835</v>
          </cell>
          <cell r="E409" t="str">
            <v>NL</v>
          </cell>
          <cell r="F409" t="str">
            <v>ECOEG</v>
          </cell>
          <cell r="G409" t="str">
            <v>Euronext Climate Objective 50 EW GR</v>
          </cell>
          <cell r="H409" t="str">
            <v>XAMS</v>
          </cell>
          <cell r="J409">
            <v>3285.85</v>
          </cell>
          <cell r="K409">
            <v>3272.98</v>
          </cell>
        </row>
        <row r="410">
          <cell r="D410" t="str">
            <v>NL0012328827</v>
          </cell>
          <cell r="E410" t="str">
            <v>NL</v>
          </cell>
          <cell r="F410" t="str">
            <v>ECOEN</v>
          </cell>
          <cell r="G410" t="str">
            <v>Euronext Climate Objective 50 EW NR</v>
          </cell>
          <cell r="H410" t="str">
            <v>XAMS</v>
          </cell>
          <cell r="J410">
            <v>2991.27</v>
          </cell>
          <cell r="K410">
            <v>2979.55</v>
          </cell>
        </row>
        <row r="411">
          <cell r="D411" t="str">
            <v>NL0012328819</v>
          </cell>
          <cell r="E411" t="str">
            <v>NL</v>
          </cell>
          <cell r="F411" t="str">
            <v>ECOEW</v>
          </cell>
          <cell r="G411" t="str">
            <v>Euronext Climate Objective 50 EW</v>
          </cell>
          <cell r="H411" t="str">
            <v>XAMS</v>
          </cell>
          <cell r="I411">
            <v>873195.94547097397</v>
          </cell>
          <cell r="J411">
            <v>2194.91</v>
          </cell>
          <cell r="K411">
            <v>2186.31</v>
          </cell>
        </row>
        <row r="412">
          <cell r="D412" t="str">
            <v>NL0012294268</v>
          </cell>
          <cell r="E412" t="str">
            <v>NL</v>
          </cell>
          <cell r="F412" t="str">
            <v>EBLRD</v>
          </cell>
          <cell r="G412" t="str">
            <v>Euronext BeNeLux Low Risk 20 D 4.5%</v>
          </cell>
          <cell r="H412" t="str">
            <v>XAMS</v>
          </cell>
          <cell r="J412">
            <v>1652.52</v>
          </cell>
          <cell r="K412">
            <v>1648.38</v>
          </cell>
        </row>
        <row r="413">
          <cell r="D413" t="str">
            <v>NL0012294250</v>
          </cell>
          <cell r="E413" t="str">
            <v>NL</v>
          </cell>
          <cell r="F413" t="str">
            <v>EBLRG</v>
          </cell>
          <cell r="G413" t="str">
            <v>Euronext BeNeLux Low Risk 20 GR</v>
          </cell>
          <cell r="H413" t="str">
            <v>XAMS</v>
          </cell>
          <cell r="J413">
            <v>4546.9399999999996</v>
          </cell>
          <cell r="K413">
            <v>4536.1000000000004</v>
          </cell>
        </row>
        <row r="414">
          <cell r="D414" t="str">
            <v>NL0012294243</v>
          </cell>
          <cell r="E414" t="str">
            <v>NL</v>
          </cell>
          <cell r="F414" t="str">
            <v>EBLRN</v>
          </cell>
          <cell r="G414" t="str">
            <v>Euronext BeNeLux Low Risk 20 NR</v>
          </cell>
          <cell r="H414" t="str">
            <v>XAMS</v>
          </cell>
          <cell r="J414">
            <v>3977.59</v>
          </cell>
          <cell r="K414">
            <v>3968.11</v>
          </cell>
        </row>
        <row r="415">
          <cell r="D415" t="str">
            <v>NL0012294235</v>
          </cell>
          <cell r="E415" t="str">
            <v>NL</v>
          </cell>
          <cell r="F415" t="str">
            <v>EBLRE</v>
          </cell>
          <cell r="G415" t="str">
            <v>Euronext BeNeLux Low Risk 20</v>
          </cell>
          <cell r="H415" t="str">
            <v>XAMS</v>
          </cell>
          <cell r="I415">
            <v>425782.344807613</v>
          </cell>
          <cell r="J415">
            <v>2369.42</v>
          </cell>
          <cell r="K415">
            <v>2363.77</v>
          </cell>
        </row>
        <row r="416">
          <cell r="D416" t="str">
            <v>NL0012254650</v>
          </cell>
          <cell r="E416" t="str">
            <v>NL</v>
          </cell>
          <cell r="F416" t="str">
            <v>EC1ED</v>
          </cell>
          <cell r="G416" t="str">
            <v>Euronext Core Europe 100 EW D 5% GR</v>
          </cell>
          <cell r="H416" t="str">
            <v>XAMS</v>
          </cell>
          <cell r="J416">
            <v>1331.47</v>
          </cell>
          <cell r="K416">
            <v>1330.8</v>
          </cell>
        </row>
        <row r="417">
          <cell r="D417" t="str">
            <v>NL0012254643</v>
          </cell>
          <cell r="E417" t="str">
            <v>NL</v>
          </cell>
          <cell r="F417" t="str">
            <v>EC1EG</v>
          </cell>
          <cell r="G417" t="str">
            <v>Euronext Core Europe 100 EW GR</v>
          </cell>
          <cell r="H417" t="str">
            <v>XAMS</v>
          </cell>
          <cell r="J417">
            <v>3357.2</v>
          </cell>
          <cell r="K417">
            <v>3355.96</v>
          </cell>
        </row>
        <row r="418">
          <cell r="D418" t="str">
            <v>NL0012254635</v>
          </cell>
          <cell r="E418" t="str">
            <v>NL</v>
          </cell>
          <cell r="F418" t="str">
            <v>EC1EW</v>
          </cell>
          <cell r="G418" t="str">
            <v>Euronext Core Europe 100 EW</v>
          </cell>
          <cell r="H418" t="str">
            <v>XAMS</v>
          </cell>
          <cell r="I418">
            <v>995694.01682750997</v>
          </cell>
          <cell r="J418">
            <v>1990.4</v>
          </cell>
          <cell r="K418">
            <v>1989.66</v>
          </cell>
        </row>
        <row r="419">
          <cell r="D419" t="str">
            <v>NL0012081418</v>
          </cell>
          <cell r="E419" t="str">
            <v>NL</v>
          </cell>
          <cell r="F419" t="str">
            <v>BNEWV</v>
          </cell>
          <cell r="G419" t="str">
            <v>Euronext BeNe 40 EW Volatility target</v>
          </cell>
          <cell r="H419" t="str">
            <v>XAMS</v>
          </cell>
          <cell r="I419">
            <v>1</v>
          </cell>
          <cell r="J419">
            <v>1983.23</v>
          </cell>
          <cell r="K419">
            <v>1981.32</v>
          </cell>
        </row>
        <row r="420">
          <cell r="D420" t="str">
            <v>NL0011923081</v>
          </cell>
          <cell r="E420" t="str">
            <v>NL</v>
          </cell>
          <cell r="F420" t="str">
            <v>COP5E</v>
          </cell>
          <cell r="G420" t="str">
            <v>EN Climate Orientation Priority 50 EW ER</v>
          </cell>
          <cell r="H420" t="str">
            <v>XAMS</v>
          </cell>
          <cell r="J420">
            <v>1664.53</v>
          </cell>
          <cell r="K420">
            <v>1656.55</v>
          </cell>
        </row>
        <row r="421">
          <cell r="D421" t="str">
            <v>NL0011923073</v>
          </cell>
          <cell r="E421" t="str">
            <v>NL</v>
          </cell>
          <cell r="F421" t="str">
            <v>ECOPG</v>
          </cell>
          <cell r="G421" t="str">
            <v>EN Climate Orientation Priority 50 EW GR</v>
          </cell>
          <cell r="H421" t="str">
            <v>XAMS</v>
          </cell>
          <cell r="J421">
            <v>3645.77</v>
          </cell>
          <cell r="K421">
            <v>3628.79</v>
          </cell>
        </row>
        <row r="422">
          <cell r="D422" t="str">
            <v>NL0011923065</v>
          </cell>
          <cell r="E422" t="str">
            <v>NL</v>
          </cell>
          <cell r="F422" t="str">
            <v>ECOPN</v>
          </cell>
          <cell r="G422" t="str">
            <v>EN Climate Orientation Priority 50 EW NR</v>
          </cell>
          <cell r="H422" t="str">
            <v>XAMS</v>
          </cell>
          <cell r="J422">
            <v>3290.93</v>
          </cell>
          <cell r="K422">
            <v>3275.6</v>
          </cell>
        </row>
        <row r="423">
          <cell r="D423" t="str">
            <v>NL0011923057</v>
          </cell>
          <cell r="E423" t="str">
            <v>NL</v>
          </cell>
          <cell r="F423" t="str">
            <v>ECOP</v>
          </cell>
          <cell r="G423" t="str">
            <v>EN Climate Orientation Priority 50 EW</v>
          </cell>
          <cell r="H423" t="str">
            <v>XAMS</v>
          </cell>
          <cell r="I423">
            <v>983392.64537830104</v>
          </cell>
          <cell r="J423">
            <v>2272.7600000000002</v>
          </cell>
          <cell r="K423">
            <v>2262.17</v>
          </cell>
        </row>
        <row r="424">
          <cell r="D424" t="str">
            <v>NL0011923040</v>
          </cell>
          <cell r="E424" t="str">
            <v>NL</v>
          </cell>
          <cell r="F424" t="str">
            <v>ENCEG</v>
          </cell>
          <cell r="G424" t="str">
            <v>Euronext Climate Europe GR</v>
          </cell>
          <cell r="H424" t="str">
            <v>XAMS</v>
          </cell>
          <cell r="J424">
            <v>3081.1</v>
          </cell>
          <cell r="K424">
            <v>3075.6</v>
          </cell>
        </row>
        <row r="425">
          <cell r="D425" t="str">
            <v>NL0011923032</v>
          </cell>
          <cell r="E425" t="str">
            <v>NL</v>
          </cell>
          <cell r="F425" t="str">
            <v>ENCEN</v>
          </cell>
          <cell r="G425" t="str">
            <v>Euronext Climate Europe NR</v>
          </cell>
          <cell r="H425" t="str">
            <v>XAMS</v>
          </cell>
          <cell r="J425">
            <v>2814.29</v>
          </cell>
          <cell r="K425">
            <v>2809.27</v>
          </cell>
        </row>
        <row r="426">
          <cell r="D426" t="str">
            <v>NL0011923024</v>
          </cell>
          <cell r="E426" t="str">
            <v>NL</v>
          </cell>
          <cell r="F426" t="str">
            <v>ENCLE</v>
          </cell>
          <cell r="G426" t="str">
            <v>Euronext Climate Europe</v>
          </cell>
          <cell r="H426" t="str">
            <v>XAMS</v>
          </cell>
          <cell r="I426">
            <v>2927526920.5242901</v>
          </cell>
          <cell r="J426">
            <v>1962.74</v>
          </cell>
          <cell r="K426">
            <v>1959.24</v>
          </cell>
        </row>
        <row r="427">
          <cell r="D427" t="str">
            <v>NL0011821269</v>
          </cell>
          <cell r="E427" t="str">
            <v>NL</v>
          </cell>
          <cell r="F427" t="str">
            <v>CAIND</v>
          </cell>
          <cell r="G427" t="str">
            <v>Euronext CA Index</v>
          </cell>
          <cell r="H427" t="str">
            <v>XAMS</v>
          </cell>
          <cell r="I427">
            <v>100</v>
          </cell>
          <cell r="J427">
            <v>105.78</v>
          </cell>
          <cell r="K427">
            <v>103.39</v>
          </cell>
        </row>
        <row r="428">
          <cell r="D428" t="str">
            <v>NL0011376140</v>
          </cell>
          <cell r="E428" t="str">
            <v>NL</v>
          </cell>
          <cell r="F428" t="str">
            <v>BNEWE</v>
          </cell>
          <cell r="G428" t="str">
            <v>Euronext BeNe 40 EW Excess Return</v>
          </cell>
          <cell r="H428" t="str">
            <v>XAMS</v>
          </cell>
          <cell r="J428">
            <v>1799.47</v>
          </cell>
          <cell r="K428">
            <v>1797.39</v>
          </cell>
        </row>
        <row r="429">
          <cell r="D429" t="str">
            <v>NL0011376132</v>
          </cell>
          <cell r="E429" t="str">
            <v>NL</v>
          </cell>
          <cell r="F429" t="str">
            <v>BNEWG</v>
          </cell>
          <cell r="G429" t="str">
            <v>Euronext BeNe 40 Equal Weight GR</v>
          </cell>
          <cell r="H429" t="str">
            <v>XAMS</v>
          </cell>
          <cell r="J429">
            <v>5190.24</v>
          </cell>
          <cell r="K429">
            <v>5184.87</v>
          </cell>
        </row>
        <row r="430">
          <cell r="D430" t="str">
            <v>NL0011376124</v>
          </cell>
          <cell r="E430" t="str">
            <v>NL</v>
          </cell>
          <cell r="F430" t="str">
            <v>BNEWN</v>
          </cell>
          <cell r="G430" t="str">
            <v>Euronext BeNe 40 Equal Weight NR</v>
          </cell>
          <cell r="H430" t="str">
            <v>XAMS</v>
          </cell>
          <cell r="J430">
            <v>4530.4399999999996</v>
          </cell>
          <cell r="K430">
            <v>4525.75</v>
          </cell>
        </row>
        <row r="431">
          <cell r="D431" t="str">
            <v>NL0011376116</v>
          </cell>
          <cell r="E431" t="str">
            <v>NL</v>
          </cell>
          <cell r="F431" t="str">
            <v>BNEW</v>
          </cell>
          <cell r="G431" t="str">
            <v>Euronext BeNe 40 Equal Weight</v>
          </cell>
          <cell r="H431" t="str">
            <v>XAMS</v>
          </cell>
          <cell r="I431">
            <v>1728465.7713427099</v>
          </cell>
          <cell r="J431">
            <v>2862.82</v>
          </cell>
          <cell r="K431">
            <v>2859.86</v>
          </cell>
        </row>
        <row r="432">
          <cell r="D432" t="str">
            <v>NL0010614541</v>
          </cell>
          <cell r="E432" t="str">
            <v>NL</v>
          </cell>
          <cell r="F432" t="str">
            <v>ATAWG</v>
          </cell>
          <cell r="G432" t="str">
            <v>AEX All-Tradable Alternative Weight GR</v>
          </cell>
          <cell r="H432" t="str">
            <v>XAMS</v>
          </cell>
          <cell r="J432">
            <v>3718.52</v>
          </cell>
          <cell r="K432">
            <v>3715.22</v>
          </cell>
        </row>
        <row r="433">
          <cell r="D433" t="str">
            <v>NL0010614533</v>
          </cell>
          <cell r="E433" t="str">
            <v>NL</v>
          </cell>
          <cell r="F433" t="str">
            <v>ATAWN</v>
          </cell>
          <cell r="G433" t="str">
            <v>AEX All-Tradable Alternative Weight NR</v>
          </cell>
          <cell r="H433" t="str">
            <v>XAMS</v>
          </cell>
          <cell r="J433">
            <v>3449.18</v>
          </cell>
          <cell r="K433">
            <v>3446.12</v>
          </cell>
        </row>
        <row r="434">
          <cell r="D434" t="str">
            <v>NL0010614525</v>
          </cell>
          <cell r="E434" t="str">
            <v>NL</v>
          </cell>
          <cell r="F434" t="str">
            <v>AETAW</v>
          </cell>
          <cell r="G434" t="str">
            <v>AEX All-Tradable Alternative Weighting</v>
          </cell>
          <cell r="H434" t="str">
            <v>XAMS</v>
          </cell>
          <cell r="I434">
            <v>328983115.31458902</v>
          </cell>
          <cell r="J434">
            <v>2037.49</v>
          </cell>
          <cell r="K434">
            <v>2035.69</v>
          </cell>
        </row>
        <row r="435">
          <cell r="D435" t="str">
            <v>NL0010614517</v>
          </cell>
          <cell r="E435" t="str">
            <v>NL</v>
          </cell>
          <cell r="F435" t="str">
            <v>AEXTG</v>
          </cell>
          <cell r="G435" t="str">
            <v>AEX All-Tradable GR</v>
          </cell>
          <cell r="H435" t="str">
            <v>XAMS</v>
          </cell>
          <cell r="J435">
            <v>2067.6799999999998</v>
          </cell>
          <cell r="K435">
            <v>2065.71</v>
          </cell>
        </row>
        <row r="436">
          <cell r="D436" t="str">
            <v>NL0010614509</v>
          </cell>
          <cell r="E436" t="str">
            <v>NL</v>
          </cell>
          <cell r="F436" t="str">
            <v>AEXTN</v>
          </cell>
          <cell r="G436" t="str">
            <v>AEX All-Tradable NR</v>
          </cell>
          <cell r="H436" t="str">
            <v>XAMS</v>
          </cell>
          <cell r="J436">
            <v>1928.29</v>
          </cell>
          <cell r="K436">
            <v>1926.45</v>
          </cell>
        </row>
        <row r="437">
          <cell r="D437" t="str">
            <v>NL0010614491</v>
          </cell>
          <cell r="E437" t="str">
            <v>NL</v>
          </cell>
          <cell r="F437" t="str">
            <v>AEXAT</v>
          </cell>
          <cell r="G437" t="str">
            <v>AEX All-Tradable</v>
          </cell>
          <cell r="H437" t="str">
            <v>XAMS</v>
          </cell>
          <cell r="I437">
            <v>916759717.66563404</v>
          </cell>
          <cell r="J437">
            <v>1115.1199999999999</v>
          </cell>
          <cell r="K437">
            <v>1114.06</v>
          </cell>
        </row>
        <row r="438">
          <cell r="D438" t="str">
            <v>NL0000249274</v>
          </cell>
          <cell r="E438" t="str">
            <v>NL</v>
          </cell>
          <cell r="F438" t="str">
            <v>AMX</v>
          </cell>
          <cell r="G438" t="str">
            <v>AMX-Index</v>
          </cell>
          <cell r="H438" t="str">
            <v>XAMS</v>
          </cell>
          <cell r="I438">
            <v>53365062.309276998</v>
          </cell>
          <cell r="J438">
            <v>872.58</v>
          </cell>
          <cell r="K438">
            <v>873.81</v>
          </cell>
        </row>
        <row r="439">
          <cell r="D439" t="str">
            <v>NL0000249142</v>
          </cell>
          <cell r="E439" t="str">
            <v>NL</v>
          </cell>
          <cell r="F439" t="str">
            <v>ASCX</v>
          </cell>
          <cell r="G439" t="str">
            <v>AScX-Index</v>
          </cell>
          <cell r="H439" t="str">
            <v>XAMS</v>
          </cell>
          <cell r="I439">
            <v>5537177.4942000099</v>
          </cell>
          <cell r="J439">
            <v>1232.92</v>
          </cell>
          <cell r="K439">
            <v>1241.48</v>
          </cell>
        </row>
        <row r="440">
          <cell r="D440" t="str">
            <v>NL0000249100</v>
          </cell>
          <cell r="E440" t="str">
            <v>NL</v>
          </cell>
          <cell r="F440" t="str">
            <v>AAX</v>
          </cell>
          <cell r="G440" t="str">
            <v>AEX All-Share Index</v>
          </cell>
          <cell r="H440" t="str">
            <v>XAMS</v>
          </cell>
          <cell r="I440">
            <v>1299527165.35238</v>
          </cell>
          <cell r="J440">
            <v>1262.5899999999999</v>
          </cell>
          <cell r="K440">
            <v>1263.8900000000001</v>
          </cell>
        </row>
        <row r="441">
          <cell r="D441" t="str">
            <v>NL000024927I</v>
          </cell>
          <cell r="E441" t="str">
            <v>NL</v>
          </cell>
          <cell r="F441" t="str">
            <v>MIRUT</v>
          </cell>
          <cell r="G441" t="str">
            <v>AMX REUT INTERN</v>
          </cell>
          <cell r="H441" t="str">
            <v>XAMS</v>
          </cell>
          <cell r="I441">
            <v>53365062.309276998</v>
          </cell>
          <cell r="J441">
            <v>872.58</v>
          </cell>
          <cell r="K441">
            <v>873.81</v>
          </cell>
        </row>
        <row r="442">
          <cell r="D442" t="str">
            <v>NL0000000107</v>
          </cell>
          <cell r="E442" t="str">
            <v>NL</v>
          </cell>
          <cell r="F442" t="str">
            <v>AEX</v>
          </cell>
          <cell r="G442" t="str">
            <v>AEX-Index</v>
          </cell>
          <cell r="H442" t="str">
            <v>XAMS</v>
          </cell>
          <cell r="I442">
            <v>1007729803.31962</v>
          </cell>
          <cell r="J442">
            <v>934.82</v>
          </cell>
          <cell r="K442">
            <v>933.76</v>
          </cell>
        </row>
        <row r="443">
          <cell r="D443" t="str">
            <v>NL000000010I</v>
          </cell>
          <cell r="E443" t="str">
            <v>NL</v>
          </cell>
          <cell r="F443" t="str">
            <v>AIRUT</v>
          </cell>
          <cell r="G443" t="str">
            <v>AEX REUT INTERN</v>
          </cell>
          <cell r="H443" t="str">
            <v>XAMS</v>
          </cell>
          <cell r="I443">
            <v>1007729803.31962</v>
          </cell>
          <cell r="J443">
            <v>934.82</v>
          </cell>
          <cell r="K443">
            <v>933.76</v>
          </cell>
        </row>
        <row r="444">
          <cell r="D444" t="str">
            <v>QS001121115I</v>
          </cell>
          <cell r="E444" t="str">
            <v>NL</v>
          </cell>
          <cell r="F444" t="str">
            <v>AIRUN</v>
          </cell>
          <cell r="G444" t="str">
            <v>AEX NET REUT INTERN</v>
          </cell>
          <cell r="H444" t="str">
            <v>XAMS</v>
          </cell>
          <cell r="J444">
            <v>3124.53</v>
          </cell>
          <cell r="K444">
            <v>3121.01</v>
          </cell>
        </row>
        <row r="445">
          <cell r="D445" t="str">
            <v>QS001113199I</v>
          </cell>
          <cell r="E445" t="str">
            <v>NL</v>
          </cell>
          <cell r="F445" t="str">
            <v>AIRUG</v>
          </cell>
          <cell r="G445" t="str">
            <v>AEX GROSS REUT INTERN</v>
          </cell>
          <cell r="H445" t="str">
            <v>XAMS</v>
          </cell>
          <cell r="J445">
            <v>3626.78</v>
          </cell>
          <cell r="K445">
            <v>3622.69</v>
          </cell>
        </row>
        <row r="446">
          <cell r="D446" t="str">
            <v>NLIX00002336</v>
          </cell>
          <cell r="E446" t="str">
            <v>NL</v>
          </cell>
          <cell r="F446" t="str">
            <v>ENEZ5</v>
          </cell>
          <cell r="G446" t="str">
            <v>Euronext Eurozone 50</v>
          </cell>
          <cell r="H446" t="str">
            <v>XAMS</v>
          </cell>
          <cell r="I446">
            <v>2130370050.53719</v>
          </cell>
          <cell r="J446">
            <v>1845.01</v>
          </cell>
          <cell r="K446">
            <v>1841.66</v>
          </cell>
        </row>
        <row r="447">
          <cell r="D447" t="str">
            <v>NLIX00001924</v>
          </cell>
          <cell r="E447" t="str">
            <v>NL</v>
          </cell>
          <cell r="F447" t="str">
            <v>EUKG</v>
          </cell>
          <cell r="G447" t="str">
            <v>Euronext UK GR</v>
          </cell>
          <cell r="H447" t="str">
            <v>XAMS</v>
          </cell>
          <cell r="J447">
            <v>2697.66</v>
          </cell>
          <cell r="K447">
            <v>2690.69</v>
          </cell>
        </row>
        <row r="448">
          <cell r="D448" t="str">
            <v>NLIX00001916</v>
          </cell>
          <cell r="E448" t="str">
            <v>NL</v>
          </cell>
          <cell r="F448" t="str">
            <v>EUKN</v>
          </cell>
          <cell r="G448" t="str">
            <v>Euronext UK NR</v>
          </cell>
          <cell r="H448" t="str">
            <v>XAMS</v>
          </cell>
          <cell r="J448">
            <v>2692.86</v>
          </cell>
          <cell r="K448">
            <v>2685.9</v>
          </cell>
        </row>
        <row r="449">
          <cell r="D449" t="str">
            <v>NLIX00001908</v>
          </cell>
          <cell r="E449" t="str">
            <v>NL</v>
          </cell>
          <cell r="F449" t="str">
            <v>EUKP</v>
          </cell>
          <cell r="G449" t="str">
            <v>Euronext UK</v>
          </cell>
          <cell r="H449" t="str">
            <v>XAMS</v>
          </cell>
          <cell r="I449">
            <v>1254502684.86326</v>
          </cell>
          <cell r="J449">
            <v>1592.57</v>
          </cell>
          <cell r="K449">
            <v>1588.46</v>
          </cell>
        </row>
        <row r="450">
          <cell r="D450" t="str">
            <v>NLIX00001866</v>
          </cell>
          <cell r="E450" t="str">
            <v>NL</v>
          </cell>
          <cell r="F450" t="str">
            <v>ECHG</v>
          </cell>
          <cell r="G450" t="str">
            <v>Euronext Switzerland GR</v>
          </cell>
          <cell r="H450" t="str">
            <v>XAMS</v>
          </cell>
          <cell r="J450">
            <v>4550.22</v>
          </cell>
          <cell r="K450">
            <v>4532.08</v>
          </cell>
        </row>
        <row r="451">
          <cell r="D451" t="str">
            <v>NLIX00001858</v>
          </cell>
          <cell r="E451" t="str">
            <v>NL</v>
          </cell>
          <cell r="F451" t="str">
            <v>ECHN</v>
          </cell>
          <cell r="G451" t="str">
            <v>Euronext Switzerland NR</v>
          </cell>
          <cell r="H451" t="str">
            <v>XAMS</v>
          </cell>
          <cell r="J451">
            <v>3936.06</v>
          </cell>
          <cell r="K451">
            <v>3920.37</v>
          </cell>
        </row>
        <row r="452">
          <cell r="D452" t="str">
            <v>NLIX00001841</v>
          </cell>
          <cell r="E452" t="str">
            <v>NL</v>
          </cell>
          <cell r="F452" t="str">
            <v>ECHP</v>
          </cell>
          <cell r="G452" t="str">
            <v>Euronext Switzerland</v>
          </cell>
          <cell r="H452" t="str">
            <v>XAMS</v>
          </cell>
          <cell r="I452">
            <v>451769484.54552501</v>
          </cell>
          <cell r="J452">
            <v>3005.05</v>
          </cell>
          <cell r="K452">
            <v>2993.07</v>
          </cell>
        </row>
        <row r="453">
          <cell r="D453" t="str">
            <v>NLIX00001833</v>
          </cell>
          <cell r="E453" t="str">
            <v>NL</v>
          </cell>
          <cell r="F453" t="str">
            <v>EJPG</v>
          </cell>
          <cell r="G453" t="str">
            <v>Euronext Japan GR</v>
          </cell>
          <cell r="H453" t="str">
            <v>XAMS</v>
          </cell>
          <cell r="J453">
            <v>3501.79</v>
          </cell>
          <cell r="K453">
            <v>3483.86</v>
          </cell>
        </row>
        <row r="454">
          <cell r="D454" t="str">
            <v>NLIX00001825</v>
          </cell>
          <cell r="E454" t="str">
            <v>NL</v>
          </cell>
          <cell r="F454" t="str">
            <v>EJPN</v>
          </cell>
          <cell r="G454" t="str">
            <v>Euronext Japan NR</v>
          </cell>
          <cell r="H454" t="str">
            <v>XAMS</v>
          </cell>
          <cell r="J454">
            <v>3311.19</v>
          </cell>
          <cell r="K454">
            <v>3294.24</v>
          </cell>
        </row>
        <row r="455">
          <cell r="D455" t="str">
            <v>NLIX00001817</v>
          </cell>
          <cell r="E455" t="str">
            <v>NL</v>
          </cell>
          <cell r="F455" t="str">
            <v>EJPP</v>
          </cell>
          <cell r="G455" t="str">
            <v>Euronext Japan</v>
          </cell>
          <cell r="H455" t="str">
            <v>XAMS</v>
          </cell>
          <cell r="I455">
            <v>1696245604.73295</v>
          </cell>
          <cell r="J455">
            <v>2540.79</v>
          </cell>
          <cell r="K455">
            <v>2527.7800000000002</v>
          </cell>
        </row>
        <row r="456">
          <cell r="D456" t="str">
            <v>NLIX00001775</v>
          </cell>
          <cell r="E456" t="str">
            <v>NL</v>
          </cell>
          <cell r="F456" t="str">
            <v>DPAG</v>
          </cell>
          <cell r="G456" t="str">
            <v>Euronext Developed Pacific GR</v>
          </cell>
          <cell r="H456" t="str">
            <v>XAMS</v>
          </cell>
          <cell r="J456">
            <v>3179.48</v>
          </cell>
          <cell r="K456">
            <v>3176.3</v>
          </cell>
        </row>
        <row r="457">
          <cell r="D457" t="str">
            <v>NLIX00001767</v>
          </cell>
          <cell r="E457" t="str">
            <v>NL</v>
          </cell>
          <cell r="F457" t="str">
            <v>DPAN</v>
          </cell>
          <cell r="G457" t="str">
            <v>Euronext Developed Pacific NR</v>
          </cell>
          <cell r="H457" t="str">
            <v>XAMS</v>
          </cell>
          <cell r="J457">
            <v>2649.21</v>
          </cell>
          <cell r="K457">
            <v>2646.55</v>
          </cell>
        </row>
        <row r="458">
          <cell r="D458" t="str">
            <v>NLIX00001759</v>
          </cell>
          <cell r="E458" t="str">
            <v>NL</v>
          </cell>
          <cell r="F458" t="str">
            <v>DPAP</v>
          </cell>
          <cell r="G458" t="str">
            <v>Euronext Developed Pacific</v>
          </cell>
          <cell r="H458" t="str">
            <v>XAMS</v>
          </cell>
          <cell r="I458">
            <v>778209366.959427</v>
          </cell>
          <cell r="J458">
            <v>1703.28</v>
          </cell>
          <cell r="K458">
            <v>1701.57</v>
          </cell>
        </row>
        <row r="459">
          <cell r="D459" t="str">
            <v>NLIX00001742</v>
          </cell>
          <cell r="E459" t="str">
            <v>NL</v>
          </cell>
          <cell r="F459" t="str">
            <v>DASG</v>
          </cell>
          <cell r="G459" t="str">
            <v>Euronext Developed Asia GR</v>
          </cell>
          <cell r="H459" t="str">
            <v>XAMS</v>
          </cell>
          <cell r="J459">
            <v>3359.31</v>
          </cell>
          <cell r="K459">
            <v>3339.57</v>
          </cell>
        </row>
        <row r="460">
          <cell r="D460" t="str">
            <v>NLIX00001734</v>
          </cell>
          <cell r="E460" t="str">
            <v>NL</v>
          </cell>
          <cell r="F460" t="str">
            <v>DASN</v>
          </cell>
          <cell r="G460" t="str">
            <v>Euronext Developed Asia NR</v>
          </cell>
          <cell r="H460" t="str">
            <v>XAMS</v>
          </cell>
          <cell r="J460">
            <v>3203.29</v>
          </cell>
          <cell r="K460">
            <v>3184.47</v>
          </cell>
        </row>
        <row r="461">
          <cell r="D461" t="str">
            <v>NLIX00001726</v>
          </cell>
          <cell r="E461" t="str">
            <v>NL</v>
          </cell>
          <cell r="F461" t="str">
            <v>DASP</v>
          </cell>
          <cell r="G461" t="str">
            <v>Euronext Developed Asia</v>
          </cell>
          <cell r="H461" t="str">
            <v>XAMS</v>
          </cell>
          <cell r="I461">
            <v>2022953819.7662001</v>
          </cell>
          <cell r="J461">
            <v>2394.38</v>
          </cell>
          <cell r="K461">
            <v>2380.3200000000002</v>
          </cell>
        </row>
        <row r="462">
          <cell r="D462" t="str">
            <v>NLIX00001718</v>
          </cell>
          <cell r="E462" t="str">
            <v>NL</v>
          </cell>
          <cell r="F462" t="str">
            <v>DAPG</v>
          </cell>
          <cell r="G462" t="str">
            <v>Euronext Developed Asia Pacific GR</v>
          </cell>
          <cell r="H462" t="str">
            <v>XAMS</v>
          </cell>
          <cell r="J462">
            <v>3324.76</v>
          </cell>
          <cell r="K462">
            <v>3308.76</v>
          </cell>
        </row>
        <row r="463">
          <cell r="D463" t="str">
            <v>NLIX00001700</v>
          </cell>
          <cell r="E463" t="str">
            <v>NL</v>
          </cell>
          <cell r="F463" t="str">
            <v>DAPN</v>
          </cell>
          <cell r="G463" t="str">
            <v>Euronext Developed Asia Pacific NR</v>
          </cell>
          <cell r="H463" t="str">
            <v>XAMS</v>
          </cell>
          <cell r="J463">
            <v>3068.15</v>
          </cell>
          <cell r="K463">
            <v>3053.38</v>
          </cell>
        </row>
        <row r="464">
          <cell r="D464" t="str">
            <v>NLIX00001692</v>
          </cell>
          <cell r="E464" t="str">
            <v>NL</v>
          </cell>
          <cell r="F464" t="str">
            <v>DAPPR</v>
          </cell>
          <cell r="G464" t="str">
            <v>Euronext Developed Asia Pacific</v>
          </cell>
          <cell r="H464" t="str">
            <v>XAMS</v>
          </cell>
          <cell r="I464">
            <v>2796582154.3179202</v>
          </cell>
          <cell r="J464">
            <v>2211.4899999999998</v>
          </cell>
          <cell r="K464">
            <v>2200.85</v>
          </cell>
        </row>
        <row r="465">
          <cell r="D465" t="str">
            <v>NLIX00001650</v>
          </cell>
          <cell r="E465" t="str">
            <v>NL</v>
          </cell>
          <cell r="F465" t="str">
            <v>DEZG</v>
          </cell>
          <cell r="G465" t="str">
            <v>Euronext Developed Eurozone GR</v>
          </cell>
          <cell r="H465" t="str">
            <v>XAMS</v>
          </cell>
          <cell r="J465">
            <v>3180.59</v>
          </cell>
          <cell r="K465">
            <v>3176.09</v>
          </cell>
        </row>
        <row r="466">
          <cell r="D466" t="str">
            <v>NLIX00001643</v>
          </cell>
          <cell r="E466" t="str">
            <v>NL</v>
          </cell>
          <cell r="F466" t="str">
            <v>DEZN</v>
          </cell>
          <cell r="G466" t="str">
            <v>Euronext Developed Eurozone NR</v>
          </cell>
          <cell r="H466" t="str">
            <v>XAMS</v>
          </cell>
          <cell r="J466">
            <v>2834.49</v>
          </cell>
          <cell r="K466">
            <v>2830.47</v>
          </cell>
        </row>
        <row r="467">
          <cell r="D467" t="str">
            <v>NLIX00001635</v>
          </cell>
          <cell r="E467" t="str">
            <v>NL</v>
          </cell>
          <cell r="F467" t="str">
            <v>DEZP</v>
          </cell>
          <cell r="G467" t="str">
            <v>Euronext Developed Eurozone</v>
          </cell>
          <cell r="H467" t="str">
            <v>XAMS</v>
          </cell>
          <cell r="I467">
            <v>2874436702.7732902</v>
          </cell>
          <cell r="J467">
            <v>1935.88</v>
          </cell>
          <cell r="K467">
            <v>1933.14</v>
          </cell>
        </row>
        <row r="468">
          <cell r="D468" t="str">
            <v>NLIX00001627</v>
          </cell>
          <cell r="E468" t="str">
            <v>NL</v>
          </cell>
          <cell r="F468" t="str">
            <v>DEUG</v>
          </cell>
          <cell r="G468" t="str">
            <v>Euronext Developed Europe GR</v>
          </cell>
          <cell r="H468" t="str">
            <v>XAMS</v>
          </cell>
          <cell r="J468">
            <v>3422.48</v>
          </cell>
          <cell r="K468">
            <v>3415.92</v>
          </cell>
        </row>
        <row r="469">
          <cell r="D469" t="str">
            <v>NLIX00001619</v>
          </cell>
          <cell r="E469" t="str">
            <v>NL</v>
          </cell>
          <cell r="F469" t="str">
            <v>DEUN</v>
          </cell>
          <cell r="G469" t="str">
            <v>Euronext Developed Europe NR</v>
          </cell>
          <cell r="H469" t="str">
            <v>XAMS</v>
          </cell>
          <cell r="J469">
            <v>3132.34</v>
          </cell>
          <cell r="K469">
            <v>3126.34</v>
          </cell>
        </row>
        <row r="470">
          <cell r="D470" t="str">
            <v>NLIX00001601</v>
          </cell>
          <cell r="E470" t="str">
            <v>NL</v>
          </cell>
          <cell r="F470" t="str">
            <v>DEUP</v>
          </cell>
          <cell r="G470" t="str">
            <v>Euronext Developed Europe</v>
          </cell>
          <cell r="H470" t="str">
            <v>XAMS</v>
          </cell>
          <cell r="I470">
            <v>4927607896.8797197</v>
          </cell>
          <cell r="J470">
            <v>2112.61</v>
          </cell>
          <cell r="K470">
            <v>2108.56</v>
          </cell>
        </row>
        <row r="471">
          <cell r="D471" t="str">
            <v>NLIX00000272</v>
          </cell>
          <cell r="E471" t="str">
            <v>NL</v>
          </cell>
          <cell r="F471" t="str">
            <v>TECLG</v>
          </cell>
          <cell r="G471" t="str">
            <v>Euronext Tech Leaders GR</v>
          </cell>
          <cell r="H471" t="str">
            <v>XAMS</v>
          </cell>
          <cell r="J471">
            <v>2777.89</v>
          </cell>
          <cell r="K471">
            <v>2793.19</v>
          </cell>
        </row>
        <row r="472">
          <cell r="D472" t="str">
            <v>NLIX00000264</v>
          </cell>
          <cell r="E472" t="str">
            <v>NL</v>
          </cell>
          <cell r="F472" t="str">
            <v>TECLN</v>
          </cell>
          <cell r="G472" t="str">
            <v>Euronext Tech Leaders NR</v>
          </cell>
          <cell r="H472" t="str">
            <v>XAMS</v>
          </cell>
          <cell r="J472">
            <v>2710.65</v>
          </cell>
          <cell r="K472">
            <v>2725.58</v>
          </cell>
        </row>
        <row r="473">
          <cell r="D473" t="str">
            <v>NLIX00000256</v>
          </cell>
          <cell r="E473" t="str">
            <v>NL</v>
          </cell>
          <cell r="F473" t="str">
            <v>TECLP</v>
          </cell>
          <cell r="G473" t="str">
            <v>Euronext Tech Leaders</v>
          </cell>
          <cell r="H473" t="str">
            <v>XAMS</v>
          </cell>
          <cell r="I473">
            <v>267546523.96255201</v>
          </cell>
          <cell r="J473">
            <v>2502.65</v>
          </cell>
          <cell r="K473">
            <v>2516.4299999999998</v>
          </cell>
        </row>
        <row r="474">
          <cell r="D474" t="str">
            <v>NLESG0000030</v>
          </cell>
          <cell r="E474" t="str">
            <v>NL</v>
          </cell>
          <cell r="F474" t="str">
            <v>AESGG</v>
          </cell>
          <cell r="G474" t="str">
            <v>AEX ESG GR</v>
          </cell>
          <cell r="H474" t="str">
            <v>XAMS</v>
          </cell>
          <cell r="J474">
            <v>1942.11</v>
          </cell>
          <cell r="K474">
            <v>1941.67</v>
          </cell>
        </row>
        <row r="475">
          <cell r="D475" t="str">
            <v>NLESG0000022</v>
          </cell>
          <cell r="E475" t="str">
            <v>NL</v>
          </cell>
          <cell r="F475" t="str">
            <v>AESGN</v>
          </cell>
          <cell r="G475" t="str">
            <v>AEX ESG NR</v>
          </cell>
          <cell r="H475" t="str">
            <v>XAMS</v>
          </cell>
          <cell r="J475">
            <v>1821.7</v>
          </cell>
          <cell r="K475">
            <v>1821.29</v>
          </cell>
        </row>
        <row r="476">
          <cell r="D476" t="str">
            <v>NLESG0000014</v>
          </cell>
          <cell r="E476" t="str">
            <v>NL</v>
          </cell>
          <cell r="F476" t="str">
            <v>AESGP</v>
          </cell>
          <cell r="G476" t="str">
            <v>AEX ESG</v>
          </cell>
          <cell r="H476" t="str">
            <v>XAMS</v>
          </cell>
          <cell r="I476">
            <v>304635193.057998</v>
          </cell>
          <cell r="J476">
            <v>1303.81</v>
          </cell>
          <cell r="K476">
            <v>1303.51</v>
          </cell>
        </row>
        <row r="477">
          <cell r="D477" t="str">
            <v>IE0001477250</v>
          </cell>
          <cell r="E477" t="str">
            <v>IE</v>
          </cell>
          <cell r="F477" t="str">
            <v>ISEQ</v>
          </cell>
          <cell r="G477" t="str">
            <v>ISEQ All Share</v>
          </cell>
          <cell r="H477" t="str">
            <v>XDUB</v>
          </cell>
          <cell r="I477">
            <v>9855652.8953573108</v>
          </cell>
          <cell r="J477">
            <v>9485.2000000000007</v>
          </cell>
          <cell r="K477">
            <v>9510.65</v>
          </cell>
        </row>
        <row r="478">
          <cell r="D478" t="str">
            <v>IE0000516009</v>
          </cell>
          <cell r="E478" t="str">
            <v>IE</v>
          </cell>
          <cell r="F478" t="str">
            <v>ISEFI</v>
          </cell>
          <cell r="G478" t="str">
            <v>ISEQ Financial</v>
          </cell>
          <cell r="H478" t="str">
            <v>XDUB</v>
          </cell>
          <cell r="I478">
            <v>58483058.1488005</v>
          </cell>
          <cell r="J478">
            <v>405.62</v>
          </cell>
          <cell r="K478">
            <v>398.24</v>
          </cell>
        </row>
        <row r="479">
          <cell r="D479" t="str">
            <v>IE0000511505</v>
          </cell>
          <cell r="E479" t="str">
            <v>IE</v>
          </cell>
          <cell r="F479" t="str">
            <v>ISEFG</v>
          </cell>
          <cell r="G479" t="str">
            <v>ISEQ Financial GR</v>
          </cell>
          <cell r="H479" t="str">
            <v>XDUB</v>
          </cell>
          <cell r="J479">
            <v>1126.99</v>
          </cell>
          <cell r="K479">
            <v>1106.49</v>
          </cell>
        </row>
        <row r="480">
          <cell r="D480" t="str">
            <v>IE0000506851</v>
          </cell>
          <cell r="E480" t="str">
            <v>IE</v>
          </cell>
          <cell r="F480" t="str">
            <v>ISEQG</v>
          </cell>
          <cell r="G480" t="str">
            <v>ISEQ All Share GR</v>
          </cell>
          <cell r="H480" t="str">
            <v>XDUB</v>
          </cell>
          <cell r="J480">
            <v>22712.45</v>
          </cell>
          <cell r="K480">
            <v>22773.4</v>
          </cell>
        </row>
        <row r="481">
          <cell r="D481" t="str">
            <v>IE0000506745</v>
          </cell>
          <cell r="E481" t="str">
            <v>IE</v>
          </cell>
          <cell r="F481" t="str">
            <v>ISESG</v>
          </cell>
          <cell r="G481" t="str">
            <v>ISEQ Small GR</v>
          </cell>
          <cell r="H481" t="str">
            <v>XDUB</v>
          </cell>
          <cell r="J481">
            <v>1501.39</v>
          </cell>
          <cell r="K481">
            <v>1533.94</v>
          </cell>
        </row>
        <row r="482">
          <cell r="D482" t="str">
            <v>IE0000506299</v>
          </cell>
          <cell r="E482" t="str">
            <v>IE</v>
          </cell>
          <cell r="F482" t="str">
            <v>ISESM</v>
          </cell>
          <cell r="G482" t="str">
            <v>ISEQ Small</v>
          </cell>
          <cell r="H482" t="str">
            <v>XDUB</v>
          </cell>
          <cell r="I482">
            <v>56228.839104682796</v>
          </cell>
          <cell r="J482">
            <v>979.34</v>
          </cell>
          <cell r="K482">
            <v>1000.58</v>
          </cell>
        </row>
        <row r="483">
          <cell r="D483" t="str">
            <v>IE00B2QF5075</v>
          </cell>
          <cell r="E483" t="str">
            <v>IE</v>
          </cell>
          <cell r="F483" t="str">
            <v>ISECG</v>
          </cell>
          <cell r="G483" t="str">
            <v>ISEQ 20 Capped GR</v>
          </cell>
          <cell r="H483" t="str">
            <v>XDUB</v>
          </cell>
          <cell r="J483">
            <v>3099.94</v>
          </cell>
          <cell r="K483">
            <v>3109.86</v>
          </cell>
        </row>
        <row r="484">
          <cell r="D484" t="str">
            <v>IE00B2QF4Z54</v>
          </cell>
          <cell r="E484" t="str">
            <v>IE</v>
          </cell>
          <cell r="F484" t="str">
            <v>ISECA</v>
          </cell>
          <cell r="G484" t="str">
            <v>ISEQ 20 Capped</v>
          </cell>
          <cell r="H484" t="str">
            <v>XDUB</v>
          </cell>
          <cell r="I484">
            <v>6953888.72674092</v>
          </cell>
          <cell r="J484">
            <v>2076.36</v>
          </cell>
          <cell r="K484">
            <v>2083</v>
          </cell>
        </row>
        <row r="485">
          <cell r="D485" t="str">
            <v>IE00B0500488</v>
          </cell>
          <cell r="E485" t="str">
            <v>IE</v>
          </cell>
          <cell r="F485" t="str">
            <v>ISE2G</v>
          </cell>
          <cell r="G485" t="str">
            <v>ISEQ 20 GR</v>
          </cell>
          <cell r="H485" t="str">
            <v>XDUB</v>
          </cell>
          <cell r="J485">
            <v>2381.9</v>
          </cell>
          <cell r="K485">
            <v>2387.3200000000002</v>
          </cell>
        </row>
        <row r="486">
          <cell r="D486" t="str">
            <v>IE00B0500264</v>
          </cell>
          <cell r="E486" t="str">
            <v>IE</v>
          </cell>
          <cell r="F486" t="str">
            <v>ISE20</v>
          </cell>
          <cell r="G486" t="str">
            <v>ISEQ 20</v>
          </cell>
          <cell r="H486" t="str">
            <v>XDUB</v>
          </cell>
          <cell r="I486">
            <v>42225206.428233199</v>
          </cell>
          <cell r="J486">
            <v>1596.94</v>
          </cell>
          <cell r="K486">
            <v>1600.58</v>
          </cell>
        </row>
        <row r="487">
          <cell r="D487" t="str">
            <v>IE00B050026I</v>
          </cell>
          <cell r="E487" t="str">
            <v>IE</v>
          </cell>
          <cell r="F487" t="str">
            <v>IIRUT</v>
          </cell>
          <cell r="G487" t="str">
            <v>ISEQ 20 REUT INTERN</v>
          </cell>
          <cell r="H487" t="str">
            <v>XDUB</v>
          </cell>
          <cell r="I487">
            <v>42225206.428233199</v>
          </cell>
          <cell r="J487">
            <v>1596.94</v>
          </cell>
          <cell r="K487">
            <v>1600.58</v>
          </cell>
        </row>
        <row r="488">
          <cell r="D488" t="str">
            <v>IE00BM7VR750</v>
          </cell>
          <cell r="E488" t="str">
            <v>IE</v>
          </cell>
          <cell r="F488" t="str">
            <v>ISREG</v>
          </cell>
          <cell r="G488" t="str">
            <v>ISEQ Real Estate GR</v>
          </cell>
          <cell r="H488" t="str">
            <v>XDUB</v>
          </cell>
          <cell r="J488">
            <v>59.8</v>
          </cell>
          <cell r="K488">
            <v>60</v>
          </cell>
        </row>
        <row r="489">
          <cell r="D489" t="str">
            <v>IE00BM7VR644</v>
          </cell>
          <cell r="E489" t="str">
            <v>IE</v>
          </cell>
          <cell r="F489" t="str">
            <v>ISRE</v>
          </cell>
          <cell r="G489" t="str">
            <v>ISEQ Real Estate</v>
          </cell>
          <cell r="H489" t="str">
            <v>XDUB</v>
          </cell>
          <cell r="I489">
            <v>9664788.4040594697</v>
          </cell>
          <cell r="J489">
            <v>49.42</v>
          </cell>
          <cell r="K489">
            <v>49.59</v>
          </cell>
        </row>
        <row r="490">
          <cell r="D490" t="str">
            <v>IE00BMT9LL95</v>
          </cell>
          <cell r="E490" t="str">
            <v>IE</v>
          </cell>
          <cell r="F490" t="str">
            <v>ISUTG</v>
          </cell>
          <cell r="G490" t="str">
            <v>ISEQ Utilities GR</v>
          </cell>
          <cell r="H490" t="str">
            <v>XDUB</v>
          </cell>
          <cell r="J490">
            <v>933.26</v>
          </cell>
          <cell r="K490">
            <v>925.9</v>
          </cell>
        </row>
        <row r="491">
          <cell r="D491" t="str">
            <v>IE00BMT9LK88</v>
          </cell>
          <cell r="E491" t="str">
            <v>IE</v>
          </cell>
          <cell r="F491" t="str">
            <v>ISUT</v>
          </cell>
          <cell r="G491" t="str">
            <v>ISEQ Utilities</v>
          </cell>
          <cell r="H491" t="str">
            <v>XDUB</v>
          </cell>
          <cell r="I491">
            <v>1315623.717925</v>
          </cell>
          <cell r="J491">
            <v>761.37</v>
          </cell>
          <cell r="K491">
            <v>755.36</v>
          </cell>
        </row>
        <row r="492">
          <cell r="D492" t="str">
            <v>IE00BL6TX979</v>
          </cell>
          <cell r="E492" t="str">
            <v>IE</v>
          </cell>
          <cell r="F492" t="str">
            <v>ISEHC</v>
          </cell>
          <cell r="G492" t="str">
            <v>ISEQ Health Care</v>
          </cell>
          <cell r="H492" t="str">
            <v>XDUB</v>
          </cell>
          <cell r="I492">
            <v>78668.845321587403</v>
          </cell>
          <cell r="J492">
            <v>1421.63</v>
          </cell>
          <cell r="K492">
            <v>1421.63</v>
          </cell>
        </row>
        <row r="493">
          <cell r="D493" t="str">
            <v>IE00BL6TX862</v>
          </cell>
          <cell r="E493" t="str">
            <v>IE</v>
          </cell>
          <cell r="F493" t="str">
            <v>ISCSG</v>
          </cell>
          <cell r="G493" t="str">
            <v>ISEQ Consumer Staples GR</v>
          </cell>
          <cell r="H493" t="str">
            <v>XDUB</v>
          </cell>
          <cell r="J493">
            <v>770.83</v>
          </cell>
          <cell r="K493">
            <v>775.12</v>
          </cell>
        </row>
        <row r="494">
          <cell r="D494" t="str">
            <v>IE00BL6TX755</v>
          </cell>
          <cell r="E494" t="str">
            <v>IE</v>
          </cell>
          <cell r="F494" t="str">
            <v>ISECS</v>
          </cell>
          <cell r="G494" t="str">
            <v>ISEQ Consumer Staples</v>
          </cell>
          <cell r="H494" t="str">
            <v>XDUB</v>
          </cell>
          <cell r="I494">
            <v>26078292.3247348</v>
          </cell>
          <cell r="J494">
            <v>727.25</v>
          </cell>
          <cell r="K494">
            <v>731.3</v>
          </cell>
        </row>
        <row r="495">
          <cell r="D495" t="str">
            <v>IE00BL6TX649</v>
          </cell>
          <cell r="E495" t="str">
            <v>IE</v>
          </cell>
          <cell r="F495" t="str">
            <v>ISCGG</v>
          </cell>
          <cell r="G495" t="str">
            <v>ISEQ Consumer Discretionary GR</v>
          </cell>
          <cell r="H495" t="str">
            <v>XDUB</v>
          </cell>
          <cell r="J495">
            <v>1421.91</v>
          </cell>
          <cell r="K495">
            <v>1458.99</v>
          </cell>
        </row>
        <row r="496">
          <cell r="D496" t="str">
            <v>IE00BL6TX532</v>
          </cell>
          <cell r="E496" t="str">
            <v>IE</v>
          </cell>
          <cell r="F496" t="str">
            <v>ISCG</v>
          </cell>
          <cell r="G496" t="str">
            <v>ISEQ Consumer Discretionary</v>
          </cell>
          <cell r="H496" t="str">
            <v>XDUB</v>
          </cell>
          <cell r="I496">
            <v>15151800.6320014</v>
          </cell>
          <cell r="J496">
            <v>1401.32</v>
          </cell>
          <cell r="K496">
            <v>1437.85</v>
          </cell>
        </row>
        <row r="497">
          <cell r="D497" t="str">
            <v>IE00BL6TX425</v>
          </cell>
          <cell r="E497" t="str">
            <v>IE</v>
          </cell>
          <cell r="F497" t="str">
            <v>ISEBG</v>
          </cell>
          <cell r="G497" t="str">
            <v>ISEQ Basic Materials GR</v>
          </cell>
          <cell r="H497" t="str">
            <v>XDUB</v>
          </cell>
          <cell r="J497">
            <v>1832.46</v>
          </cell>
          <cell r="K497">
            <v>1841.52</v>
          </cell>
        </row>
        <row r="498">
          <cell r="D498" t="str">
            <v>IE00BL6TX318</v>
          </cell>
          <cell r="E498" t="str">
            <v>IE</v>
          </cell>
          <cell r="F498" t="str">
            <v>ISEBM</v>
          </cell>
          <cell r="G498" t="str">
            <v>ISEQ Basic Materials</v>
          </cell>
          <cell r="H498" t="str">
            <v>XDUB</v>
          </cell>
          <cell r="I498">
            <v>267293.16806757502</v>
          </cell>
          <cell r="J498">
            <v>1350.9</v>
          </cell>
          <cell r="K498">
            <v>1357.58</v>
          </cell>
        </row>
        <row r="499">
          <cell r="D499" t="str">
            <v>IE00BL6TXJ72</v>
          </cell>
          <cell r="E499" t="str">
            <v>IE</v>
          </cell>
          <cell r="F499" t="str">
            <v>ISETG</v>
          </cell>
          <cell r="G499" t="str">
            <v>ISEQ Technology GR</v>
          </cell>
          <cell r="H499" t="str">
            <v>XDUB</v>
          </cell>
          <cell r="J499">
            <v>498.53</v>
          </cell>
          <cell r="K499">
            <v>501.13</v>
          </cell>
        </row>
        <row r="500">
          <cell r="D500" t="str">
            <v>IE00BL6TXH58</v>
          </cell>
          <cell r="E500" t="str">
            <v>IE</v>
          </cell>
          <cell r="F500" t="str">
            <v>ISETE</v>
          </cell>
          <cell r="G500" t="str">
            <v>ISEQ Technology</v>
          </cell>
          <cell r="H500" t="str">
            <v>XDUB</v>
          </cell>
          <cell r="I500">
            <v>1021698.27061589</v>
          </cell>
          <cell r="J500">
            <v>498.53</v>
          </cell>
          <cell r="K500">
            <v>501.13</v>
          </cell>
        </row>
        <row r="501">
          <cell r="D501" t="str">
            <v>IE00BL6TXG42</v>
          </cell>
          <cell r="E501" t="str">
            <v>IE</v>
          </cell>
          <cell r="F501" t="str">
            <v>ISOGG</v>
          </cell>
          <cell r="G501" t="str">
            <v>ISEQ Energy GR</v>
          </cell>
          <cell r="H501" t="str">
            <v>XDUB</v>
          </cell>
          <cell r="J501">
            <v>197.54</v>
          </cell>
          <cell r="K501">
            <v>221.97</v>
          </cell>
        </row>
        <row r="502">
          <cell r="D502" t="str">
            <v>IE00BL6TXF35</v>
          </cell>
          <cell r="E502" t="str">
            <v>IE</v>
          </cell>
          <cell r="F502" t="str">
            <v>ISEOG</v>
          </cell>
          <cell r="G502" t="str">
            <v>ISEQ Energy</v>
          </cell>
          <cell r="H502" t="str">
            <v>XDUB</v>
          </cell>
          <cell r="I502">
            <v>144690.55328466801</v>
          </cell>
          <cell r="J502">
            <v>197.54</v>
          </cell>
          <cell r="K502">
            <v>221.97</v>
          </cell>
        </row>
        <row r="503">
          <cell r="D503" t="str">
            <v>IE00BL6TXD11</v>
          </cell>
          <cell r="E503" t="str">
            <v>IE</v>
          </cell>
          <cell r="F503" t="str">
            <v>ISING</v>
          </cell>
          <cell r="G503" t="str">
            <v>ISEQ Industrials GR</v>
          </cell>
          <cell r="H503" t="str">
            <v>XDUB</v>
          </cell>
          <cell r="J503">
            <v>1766.43</v>
          </cell>
          <cell r="K503">
            <v>1767.83</v>
          </cell>
        </row>
        <row r="504">
          <cell r="D504" t="str">
            <v>IE00BL6TXC04</v>
          </cell>
          <cell r="E504" t="str">
            <v>IE</v>
          </cell>
          <cell r="F504" t="str">
            <v>ISEIN</v>
          </cell>
          <cell r="G504" t="str">
            <v>ISEQ Industrials</v>
          </cell>
          <cell r="H504" t="str">
            <v>XDUB</v>
          </cell>
          <cell r="I504">
            <v>17068399.300535198</v>
          </cell>
          <cell r="J504">
            <v>1586.15</v>
          </cell>
          <cell r="K504">
            <v>1587.41</v>
          </cell>
        </row>
        <row r="505">
          <cell r="D505" t="str">
            <v>IE00BL6TXB96</v>
          </cell>
          <cell r="E505" t="str">
            <v>IE</v>
          </cell>
          <cell r="F505" t="str">
            <v>ISHCG</v>
          </cell>
          <cell r="G505" t="str">
            <v>ISEQ Health Care GR</v>
          </cell>
          <cell r="H505" t="str">
            <v>XDUB</v>
          </cell>
          <cell r="J505">
            <v>1426.67</v>
          </cell>
          <cell r="K505">
            <v>1426.67</v>
          </cell>
        </row>
        <row r="506">
          <cell r="D506" t="str">
            <v>IE00B050048I</v>
          </cell>
          <cell r="E506" t="str">
            <v>IE</v>
          </cell>
          <cell r="F506" t="str">
            <v>IIRUG</v>
          </cell>
          <cell r="G506" t="str">
            <v>ISEQ 20 GROSS REUT INTERN</v>
          </cell>
          <cell r="H506" t="str">
            <v>XDUB</v>
          </cell>
          <cell r="J506">
            <v>2381.9</v>
          </cell>
          <cell r="K506">
            <v>2387.3200000000002</v>
          </cell>
        </row>
        <row r="507">
          <cell r="D507" t="str">
            <v>FR0014005WN0</v>
          </cell>
          <cell r="E507" t="str">
            <v>FR</v>
          </cell>
          <cell r="F507" t="str">
            <v>MESGP</v>
          </cell>
          <cell r="G507" t="str">
            <v>MIB ESG</v>
          </cell>
          <cell r="H507" t="str">
            <v>XPAR</v>
          </cell>
          <cell r="I507">
            <v>250699848.36898199</v>
          </cell>
          <cell r="J507">
            <v>1511.16</v>
          </cell>
          <cell r="K507">
            <v>1507.66</v>
          </cell>
        </row>
        <row r="508">
          <cell r="D508" t="str">
            <v>FR0014005WM2</v>
          </cell>
          <cell r="E508" t="str">
            <v>FR</v>
          </cell>
          <cell r="F508" t="str">
            <v>MESGG</v>
          </cell>
          <cell r="G508" t="str">
            <v>MIB ESG GR</v>
          </cell>
          <cell r="H508" t="str">
            <v>XPAR</v>
          </cell>
          <cell r="J508">
            <v>2501.98</v>
          </cell>
          <cell r="K508">
            <v>2496.1799999999998</v>
          </cell>
        </row>
        <row r="509">
          <cell r="D509" t="str">
            <v>FR0014005WL4</v>
          </cell>
          <cell r="E509" t="str">
            <v>FR</v>
          </cell>
          <cell r="F509" t="str">
            <v>MESGN</v>
          </cell>
          <cell r="G509" t="str">
            <v>MIB ESG NR</v>
          </cell>
          <cell r="H509" t="str">
            <v>XPAR</v>
          </cell>
          <cell r="J509">
            <v>2216.1799999999998</v>
          </cell>
          <cell r="K509">
            <v>2211.04</v>
          </cell>
        </row>
        <row r="510">
          <cell r="D510" t="str">
            <v>FR0014005IN9</v>
          </cell>
          <cell r="E510" t="str">
            <v>FR</v>
          </cell>
          <cell r="F510" t="str">
            <v>EZCLN</v>
          </cell>
          <cell r="G510" t="str">
            <v>EN EZ Screened Climate Ambition 35 EW NR</v>
          </cell>
          <cell r="H510" t="str">
            <v>XPAR</v>
          </cell>
          <cell r="J510">
            <v>2797.45</v>
          </cell>
          <cell r="K510">
            <v>2788.49</v>
          </cell>
        </row>
        <row r="511">
          <cell r="D511" t="str">
            <v>FR0014005IL3</v>
          </cell>
          <cell r="E511" t="str">
            <v>FR</v>
          </cell>
          <cell r="F511" t="str">
            <v>EZCLG</v>
          </cell>
          <cell r="G511" t="str">
            <v>EN EZ Screened Climate Ambition 35 EW GR</v>
          </cell>
          <cell r="H511" t="str">
            <v>XPAR</v>
          </cell>
          <cell r="J511">
            <v>3157.93</v>
          </cell>
          <cell r="K511">
            <v>3147.82</v>
          </cell>
        </row>
        <row r="512">
          <cell r="D512" t="str">
            <v>FR0014005IK5</v>
          </cell>
          <cell r="E512" t="str">
            <v>FR</v>
          </cell>
          <cell r="F512" t="str">
            <v>EZCLA</v>
          </cell>
          <cell r="G512" t="str">
            <v>EN EZ Screened Climate Ambition 35 EW</v>
          </cell>
          <cell r="H512" t="str">
            <v>XPAR</v>
          </cell>
          <cell r="I512">
            <v>995742.39376347105</v>
          </cell>
          <cell r="J512">
            <v>1928.58</v>
          </cell>
          <cell r="K512">
            <v>1922.41</v>
          </cell>
        </row>
        <row r="513">
          <cell r="D513" t="str">
            <v>FR0014005D93</v>
          </cell>
          <cell r="E513" t="str">
            <v>FR</v>
          </cell>
          <cell r="F513" t="str">
            <v>FRSOG</v>
          </cell>
          <cell r="G513" t="str">
            <v>Euronext France Social GR</v>
          </cell>
          <cell r="H513" t="str">
            <v>XPAR</v>
          </cell>
          <cell r="J513">
            <v>3317.61</v>
          </cell>
          <cell r="K513">
            <v>3312.52</v>
          </cell>
        </row>
        <row r="514">
          <cell r="D514" t="str">
            <v>FR0014005D85</v>
          </cell>
          <cell r="E514" t="str">
            <v>FR</v>
          </cell>
          <cell r="F514" t="str">
            <v>FRSON</v>
          </cell>
          <cell r="G514" t="str">
            <v>Euronext France Social NR</v>
          </cell>
          <cell r="H514" t="str">
            <v>XPAR</v>
          </cell>
          <cell r="J514">
            <v>2934.94</v>
          </cell>
          <cell r="K514">
            <v>2930.44</v>
          </cell>
        </row>
        <row r="515">
          <cell r="D515" t="str">
            <v>FR0014005D77</v>
          </cell>
          <cell r="E515" t="str">
            <v>FR</v>
          </cell>
          <cell r="F515" t="str">
            <v>FRSOP</v>
          </cell>
          <cell r="G515" t="str">
            <v>Euronext France Social</v>
          </cell>
          <cell r="H515" t="str">
            <v>XPAR</v>
          </cell>
          <cell r="I515">
            <v>580284778.662099</v>
          </cell>
          <cell r="J515">
            <v>2113.63</v>
          </cell>
          <cell r="K515">
            <v>2110.39</v>
          </cell>
        </row>
        <row r="516">
          <cell r="D516" t="str">
            <v>FR0014005D69</v>
          </cell>
          <cell r="E516" t="str">
            <v>FR</v>
          </cell>
          <cell r="F516" t="str">
            <v>FRSOC</v>
          </cell>
          <cell r="G516" t="str">
            <v>Euronext France Social Decrement 3.75%</v>
          </cell>
          <cell r="H516" t="str">
            <v>XPAR</v>
          </cell>
          <cell r="J516">
            <v>1924.96</v>
          </cell>
          <cell r="K516">
            <v>1921.81</v>
          </cell>
        </row>
        <row r="517">
          <cell r="D517" t="str">
            <v>FR0014004XR2</v>
          </cell>
          <cell r="E517" t="str">
            <v>FR</v>
          </cell>
          <cell r="F517" t="str">
            <v>CLAMP</v>
          </cell>
          <cell r="G517" t="str">
            <v>Euronext EZ Scr Clim Amb 40 EW</v>
          </cell>
          <cell r="H517" t="str">
            <v>XPAR</v>
          </cell>
          <cell r="I517">
            <v>1009628.55615838</v>
          </cell>
          <cell r="J517">
            <v>2511.8000000000002</v>
          </cell>
          <cell r="K517">
            <v>2504.4499999999998</v>
          </cell>
        </row>
        <row r="518">
          <cell r="D518" t="str">
            <v>FR0014004XQ4</v>
          </cell>
          <cell r="E518" t="str">
            <v>FR</v>
          </cell>
          <cell r="F518" t="str">
            <v>CLAMB</v>
          </cell>
          <cell r="G518" t="str">
            <v>Euronext EZ Scr Clim Amb 40 EW Decr 50</v>
          </cell>
          <cell r="H518" t="str">
            <v>XPAR</v>
          </cell>
          <cell r="J518">
            <v>1148.22</v>
          </cell>
          <cell r="K518">
            <v>1144.72</v>
          </cell>
        </row>
        <row r="519">
          <cell r="D519" t="str">
            <v>FR0014004XP6</v>
          </cell>
          <cell r="E519" t="str">
            <v>FR</v>
          </cell>
          <cell r="F519" t="str">
            <v>CLAMG</v>
          </cell>
          <cell r="G519" t="str">
            <v>Euronext EZ Scr Clim Amb 40 EW GR</v>
          </cell>
          <cell r="H519" t="str">
            <v>XPAR</v>
          </cell>
          <cell r="J519">
            <v>4054.95</v>
          </cell>
          <cell r="K519">
            <v>4043.09</v>
          </cell>
        </row>
        <row r="520">
          <cell r="D520" t="str">
            <v>FR0014004XO9</v>
          </cell>
          <cell r="E520" t="str">
            <v>FR</v>
          </cell>
          <cell r="F520" t="str">
            <v>CLAMN</v>
          </cell>
          <cell r="G520" t="str">
            <v>Euronext EZ Scr Clim Amb 40 EW NR</v>
          </cell>
          <cell r="H520" t="str">
            <v>XPAR</v>
          </cell>
          <cell r="J520">
            <v>3605.75</v>
          </cell>
          <cell r="K520">
            <v>3595.2</v>
          </cell>
        </row>
        <row r="521">
          <cell r="D521" t="str">
            <v>FR0014004HJ2</v>
          </cell>
          <cell r="E521" t="str">
            <v>FR</v>
          </cell>
          <cell r="F521" t="str">
            <v>ESGCG</v>
          </cell>
          <cell r="G521" t="str">
            <v>EN EZ ESG Leaders Select 40 GR</v>
          </cell>
          <cell r="H521" t="str">
            <v>XPAR</v>
          </cell>
          <cell r="J521">
            <v>4627.74</v>
          </cell>
          <cell r="K521">
            <v>4629.4399999999996</v>
          </cell>
        </row>
        <row r="522">
          <cell r="D522" t="str">
            <v>FR0014004HI4</v>
          </cell>
          <cell r="E522" t="str">
            <v>FR</v>
          </cell>
          <cell r="F522" t="str">
            <v>ESGCP</v>
          </cell>
          <cell r="G522" t="str">
            <v>EN EZ ESG Leaders Select 40</v>
          </cell>
          <cell r="H522" t="str">
            <v>XPAR</v>
          </cell>
          <cell r="I522">
            <v>848056146.12816405</v>
          </cell>
          <cell r="J522">
            <v>2679.06</v>
          </cell>
          <cell r="K522">
            <v>2680.05</v>
          </cell>
        </row>
        <row r="523">
          <cell r="D523" t="str">
            <v>FR0014004HH6</v>
          </cell>
          <cell r="E523" t="str">
            <v>FR</v>
          </cell>
          <cell r="F523" t="str">
            <v>ESGEC</v>
          </cell>
          <cell r="G523" t="str">
            <v>EN EZ ESG Leaders Select 40 D5%</v>
          </cell>
          <cell r="H523" t="str">
            <v>XPAR</v>
          </cell>
          <cell r="J523">
            <v>1862.8</v>
          </cell>
          <cell r="K523">
            <v>1863.23</v>
          </cell>
        </row>
        <row r="524">
          <cell r="D524" t="str">
            <v>FR0014004HG8</v>
          </cell>
          <cell r="E524" t="str">
            <v>FR</v>
          </cell>
          <cell r="F524" t="str">
            <v>ESGCN</v>
          </cell>
          <cell r="G524" t="str">
            <v>EN EZ ESG Leaders Select 40 NR</v>
          </cell>
          <cell r="H524" t="str">
            <v>XPAR</v>
          </cell>
          <cell r="J524">
            <v>4046.49</v>
          </cell>
          <cell r="K524">
            <v>4047.98</v>
          </cell>
        </row>
        <row r="525">
          <cell r="D525" t="str">
            <v>FR0014004FP3</v>
          </cell>
          <cell r="E525" t="str">
            <v>FR</v>
          </cell>
          <cell r="F525" t="str">
            <v>EZSFP</v>
          </cell>
          <cell r="G525" t="str">
            <v>Euronext V.E Eurozone Social Focus</v>
          </cell>
          <cell r="H525" t="str">
            <v>XPAR</v>
          </cell>
          <cell r="I525">
            <v>976545.38085075805</v>
          </cell>
          <cell r="J525">
            <v>1754.51</v>
          </cell>
          <cell r="K525">
            <v>1754.68</v>
          </cell>
        </row>
        <row r="526">
          <cell r="D526" t="str">
            <v>FR0014004FO6</v>
          </cell>
          <cell r="E526" t="str">
            <v>FR</v>
          </cell>
          <cell r="F526" t="str">
            <v>EZSFN</v>
          </cell>
          <cell r="G526" t="str">
            <v>Euronext V.E Eurozone Social Focus NR</v>
          </cell>
          <cell r="H526" t="str">
            <v>XPAR</v>
          </cell>
          <cell r="J526">
            <v>2513.48</v>
          </cell>
          <cell r="K526">
            <v>2513.7199999999998</v>
          </cell>
        </row>
        <row r="527">
          <cell r="D527" t="str">
            <v>FR0014004FN8</v>
          </cell>
          <cell r="E527" t="str">
            <v>FR</v>
          </cell>
          <cell r="F527" t="str">
            <v>EZSFG</v>
          </cell>
          <cell r="G527" t="str">
            <v>Euronext V.E Eurozone Social Focus GR</v>
          </cell>
          <cell r="H527" t="str">
            <v>XPAR</v>
          </cell>
          <cell r="J527">
            <v>2820.89</v>
          </cell>
          <cell r="K527">
            <v>2821.16</v>
          </cell>
        </row>
        <row r="528">
          <cell r="D528" t="str">
            <v>FR0014004FM0</v>
          </cell>
          <cell r="E528" t="str">
            <v>FR</v>
          </cell>
          <cell r="F528" t="str">
            <v>EZSFD</v>
          </cell>
          <cell r="G528" t="str">
            <v>Euronext V.E Eurozone Social Focus D5%</v>
          </cell>
          <cell r="H528" t="str">
            <v>XPAR</v>
          </cell>
          <cell r="J528">
            <v>1216.1600000000001</v>
          </cell>
          <cell r="K528">
            <v>1216.1099999999999</v>
          </cell>
        </row>
        <row r="529">
          <cell r="D529" t="str">
            <v>FR0014003950</v>
          </cell>
          <cell r="E529" t="str">
            <v>FR</v>
          </cell>
          <cell r="F529" t="str">
            <v>FPABG</v>
          </cell>
          <cell r="G529" t="str">
            <v>Euronext France PAB 50 GR</v>
          </cell>
          <cell r="H529" t="str">
            <v>XPAR</v>
          </cell>
          <cell r="J529">
            <v>3520.71</v>
          </cell>
          <cell r="K529">
            <v>3512.95</v>
          </cell>
        </row>
        <row r="530">
          <cell r="D530" t="str">
            <v>FR0014003943</v>
          </cell>
          <cell r="E530" t="str">
            <v>FR</v>
          </cell>
          <cell r="F530" t="str">
            <v>FPABN</v>
          </cell>
          <cell r="G530" t="str">
            <v>Euronext France PAB 50 NR</v>
          </cell>
          <cell r="H530" t="str">
            <v>XPAR</v>
          </cell>
          <cell r="J530">
            <v>3133.89</v>
          </cell>
          <cell r="K530">
            <v>3126.98</v>
          </cell>
        </row>
        <row r="531">
          <cell r="D531" t="str">
            <v>FR0014003935</v>
          </cell>
          <cell r="E531" t="str">
            <v>FR</v>
          </cell>
          <cell r="F531" t="str">
            <v>FPAB5</v>
          </cell>
          <cell r="G531" t="str">
            <v>Euronext France PAB 50 Decrement 5%</v>
          </cell>
          <cell r="H531" t="str">
            <v>XPAR</v>
          </cell>
          <cell r="J531">
            <v>1516.59</v>
          </cell>
          <cell r="K531">
            <v>1513.04</v>
          </cell>
        </row>
        <row r="532">
          <cell r="D532" t="str">
            <v>FR0014003927</v>
          </cell>
          <cell r="E532" t="str">
            <v>FR</v>
          </cell>
          <cell r="F532" t="str">
            <v>FPABP</v>
          </cell>
          <cell r="G532" t="str">
            <v>Euronext France PAB 50</v>
          </cell>
          <cell r="H532" t="str">
            <v>XPAR</v>
          </cell>
          <cell r="I532">
            <v>981421.05937739601</v>
          </cell>
          <cell r="J532">
            <v>2298</v>
          </cell>
          <cell r="K532">
            <v>2292.94</v>
          </cell>
        </row>
        <row r="533">
          <cell r="D533" t="str">
            <v>FR0014003PX8</v>
          </cell>
          <cell r="E533" t="str">
            <v>FR</v>
          </cell>
          <cell r="F533" t="str">
            <v>GOVEZ</v>
          </cell>
          <cell r="G533" t="str">
            <v>EN EZ Diversity &amp; Governance 40 EW D5%</v>
          </cell>
          <cell r="H533" t="str">
            <v>XPAR</v>
          </cell>
          <cell r="J533">
            <v>1512.13</v>
          </cell>
          <cell r="K533">
            <v>1511.66</v>
          </cell>
        </row>
        <row r="534">
          <cell r="D534" t="str">
            <v>FR0014003PV2</v>
          </cell>
          <cell r="E534" t="str">
            <v>FR</v>
          </cell>
          <cell r="F534" t="str">
            <v>CPAB5</v>
          </cell>
          <cell r="G534" t="str">
            <v>Euronext Core Europe PAB 50 Decrement 5%</v>
          </cell>
          <cell r="H534" t="str">
            <v>XPAR</v>
          </cell>
          <cell r="J534">
            <v>1880.67</v>
          </cell>
          <cell r="K534">
            <v>1882.87</v>
          </cell>
        </row>
        <row r="535">
          <cell r="D535" t="str">
            <v>FR0014003PU4</v>
          </cell>
          <cell r="E535" t="str">
            <v>FR</v>
          </cell>
          <cell r="F535" t="str">
            <v>CPABP</v>
          </cell>
          <cell r="G535" t="str">
            <v>Euronext Core Europe PAB 50</v>
          </cell>
          <cell r="H535" t="str">
            <v>XPAR</v>
          </cell>
          <cell r="I535">
            <v>985702.99301371095</v>
          </cell>
          <cell r="J535">
            <v>2817.33</v>
          </cell>
          <cell r="K535">
            <v>2821.01</v>
          </cell>
        </row>
        <row r="536">
          <cell r="D536" t="str">
            <v>FR0014003PT6</v>
          </cell>
          <cell r="E536" t="str">
            <v>FR</v>
          </cell>
          <cell r="F536" t="str">
            <v>GOVEN</v>
          </cell>
          <cell r="G536" t="str">
            <v>EN EZ Diversity &amp; Governance 40 EW NR</v>
          </cell>
          <cell r="H536" t="str">
            <v>XPAR</v>
          </cell>
          <cell r="J536">
            <v>3124.64</v>
          </cell>
          <cell r="K536">
            <v>3124.11</v>
          </cell>
        </row>
        <row r="537">
          <cell r="D537" t="str">
            <v>FR0014003PS8</v>
          </cell>
          <cell r="E537" t="str">
            <v>FR</v>
          </cell>
          <cell r="F537" t="str">
            <v>GOVEG</v>
          </cell>
          <cell r="G537" t="str">
            <v>EN EZ Diversity &amp; Governance 40 EW GR</v>
          </cell>
          <cell r="H537" t="str">
            <v>XPAR</v>
          </cell>
          <cell r="J537">
            <v>3546.48</v>
          </cell>
          <cell r="K537">
            <v>3545.88</v>
          </cell>
        </row>
        <row r="538">
          <cell r="D538" t="str">
            <v>FR0014003PR0</v>
          </cell>
          <cell r="E538" t="str">
            <v>FR</v>
          </cell>
          <cell r="F538" t="str">
            <v>EPABP</v>
          </cell>
          <cell r="G538" t="str">
            <v>Euronext Eurozone PAB 50</v>
          </cell>
          <cell r="H538" t="str">
            <v>XPAR</v>
          </cell>
          <cell r="I538">
            <v>983755.80011984496</v>
          </cell>
          <cell r="J538">
            <v>2436.86</v>
          </cell>
          <cell r="K538">
            <v>2436.12</v>
          </cell>
        </row>
        <row r="539">
          <cell r="D539" t="str">
            <v>FR0014003PP4</v>
          </cell>
          <cell r="E539" t="str">
            <v>FR</v>
          </cell>
          <cell r="F539" t="str">
            <v>CPABN</v>
          </cell>
          <cell r="G539" t="str">
            <v>Euronext Core Europe PAB 50 NR</v>
          </cell>
          <cell r="H539" t="str">
            <v>XPAR</v>
          </cell>
          <cell r="J539">
            <v>3885.98</v>
          </cell>
          <cell r="K539">
            <v>3891.06</v>
          </cell>
        </row>
        <row r="540">
          <cell r="D540" t="str">
            <v>FR0014003PO7</v>
          </cell>
          <cell r="E540" t="str">
            <v>FR</v>
          </cell>
          <cell r="F540" t="str">
            <v>GOVEP</v>
          </cell>
          <cell r="G540" t="str">
            <v>EN EZ Diversity &amp; Governance 40 EW</v>
          </cell>
          <cell r="H540" t="str">
            <v>XPAR</v>
          </cell>
          <cell r="I540">
            <v>1000020.80534349</v>
          </cell>
          <cell r="J540">
            <v>2104.91</v>
          </cell>
          <cell r="K540">
            <v>2104.5500000000002</v>
          </cell>
        </row>
        <row r="541">
          <cell r="D541" t="str">
            <v>FR0014003PN9</v>
          </cell>
          <cell r="E541" t="str">
            <v>FR</v>
          </cell>
          <cell r="F541" t="str">
            <v>CPABG</v>
          </cell>
          <cell r="G541" t="str">
            <v>Euronext Core Europe PAB 50 GR</v>
          </cell>
          <cell r="H541" t="str">
            <v>XPAR</v>
          </cell>
          <cell r="J541">
            <v>4320.41</v>
          </cell>
          <cell r="K541">
            <v>4326.0600000000004</v>
          </cell>
        </row>
        <row r="542">
          <cell r="D542" t="str">
            <v>FR0014003PM1</v>
          </cell>
          <cell r="E542" t="str">
            <v>FR</v>
          </cell>
          <cell r="F542" t="str">
            <v>EPABN</v>
          </cell>
          <cell r="G542" t="str">
            <v>Euronext Eurozone PAB 50 NR</v>
          </cell>
          <cell r="H542" t="str">
            <v>XPAR</v>
          </cell>
          <cell r="J542">
            <v>3407.81</v>
          </cell>
          <cell r="K542">
            <v>3406.77</v>
          </cell>
        </row>
        <row r="543">
          <cell r="D543" t="str">
            <v>FR0014003PL3</v>
          </cell>
          <cell r="E543" t="str">
            <v>FR</v>
          </cell>
          <cell r="F543" t="str">
            <v>EPABG</v>
          </cell>
          <cell r="G543" t="str">
            <v>Euronext Eurozone PAB 50 GR</v>
          </cell>
          <cell r="H543" t="str">
            <v>XPAR</v>
          </cell>
          <cell r="J543">
            <v>3800.86</v>
          </cell>
          <cell r="K543">
            <v>3799.71</v>
          </cell>
        </row>
        <row r="544">
          <cell r="D544" t="str">
            <v>FR0014003PK5</v>
          </cell>
          <cell r="E544" t="str">
            <v>FR</v>
          </cell>
          <cell r="F544" t="str">
            <v>EPAB5</v>
          </cell>
          <cell r="G544" t="str">
            <v>Euronext Eurozone PAB 50 Decrement 5%</v>
          </cell>
          <cell r="H544" t="str">
            <v>XPAR</v>
          </cell>
          <cell r="J544">
            <v>1649.2</v>
          </cell>
          <cell r="K544">
            <v>1648.48</v>
          </cell>
        </row>
        <row r="545">
          <cell r="D545" t="str">
            <v>FR0014002G93</v>
          </cell>
          <cell r="E545" t="str">
            <v>FR</v>
          </cell>
          <cell r="F545" t="str">
            <v>CED5</v>
          </cell>
          <cell r="G545" t="str">
            <v>CAC 40 ESG Decrement 5%</v>
          </cell>
          <cell r="H545" t="str">
            <v>XPAR</v>
          </cell>
          <cell r="J545">
            <v>1589.17</v>
          </cell>
          <cell r="K545">
            <v>1585.55</v>
          </cell>
        </row>
        <row r="546">
          <cell r="D546" t="str">
            <v>FR0014002G85</v>
          </cell>
          <cell r="E546" t="str">
            <v>FR</v>
          </cell>
          <cell r="F546" t="str">
            <v>CED45</v>
          </cell>
          <cell r="G546" t="str">
            <v>CAC 40 ESG Decrement 4.5%</v>
          </cell>
          <cell r="H546" t="str">
            <v>XPAR</v>
          </cell>
          <cell r="J546">
            <v>1708.82</v>
          </cell>
          <cell r="K546">
            <v>1704.94</v>
          </cell>
        </row>
        <row r="547">
          <cell r="D547" t="str">
            <v>FR0014002G77</v>
          </cell>
          <cell r="E547" t="str">
            <v>FR</v>
          </cell>
          <cell r="F547" t="str">
            <v>CED4</v>
          </cell>
          <cell r="G547" t="str">
            <v>CAC 40 ESG Decrement 4%</v>
          </cell>
          <cell r="H547" t="str">
            <v>XPAR</v>
          </cell>
          <cell r="J547">
            <v>1837.47</v>
          </cell>
          <cell r="K547">
            <v>1833.33</v>
          </cell>
        </row>
        <row r="548">
          <cell r="D548" t="str">
            <v>FR0014002G69</v>
          </cell>
          <cell r="E548" t="str">
            <v>FR</v>
          </cell>
          <cell r="F548" t="str">
            <v>CED3</v>
          </cell>
          <cell r="G548" t="str">
            <v>CAC 40 ESG Decrement 3%</v>
          </cell>
          <cell r="H548" t="str">
            <v>XPAR</v>
          </cell>
          <cell r="J548">
            <v>2124.5500000000002</v>
          </cell>
          <cell r="K548">
            <v>2119.8200000000002</v>
          </cell>
        </row>
        <row r="549">
          <cell r="D549" t="str">
            <v>FR0014002G51</v>
          </cell>
          <cell r="E549" t="str">
            <v>FR</v>
          </cell>
          <cell r="F549" t="str">
            <v>CED35</v>
          </cell>
          <cell r="G549" t="str">
            <v>CAC 40 ESG Decrement 3.5%</v>
          </cell>
          <cell r="H549" t="str">
            <v>XPAR</v>
          </cell>
          <cell r="J549">
            <v>1975.8</v>
          </cell>
          <cell r="K549">
            <v>1971.38</v>
          </cell>
        </row>
        <row r="550">
          <cell r="D550" t="str">
            <v>FR0014002B56</v>
          </cell>
          <cell r="E550" t="str">
            <v>FR</v>
          </cell>
          <cell r="F550" t="str">
            <v>CESGN</v>
          </cell>
          <cell r="G550" t="str">
            <v>CAC 40 ESG NR</v>
          </cell>
          <cell r="H550" t="str">
            <v>XPAR</v>
          </cell>
          <cell r="J550">
            <v>3283.88</v>
          </cell>
          <cell r="K550">
            <v>3276.84</v>
          </cell>
        </row>
        <row r="551">
          <cell r="D551" t="str">
            <v>FR0014002B49</v>
          </cell>
          <cell r="E551" t="str">
            <v>FR</v>
          </cell>
          <cell r="F551" t="str">
            <v>CESGG</v>
          </cell>
          <cell r="G551" t="str">
            <v>CAC 40 ESG GR</v>
          </cell>
          <cell r="H551" t="str">
            <v>XPAR</v>
          </cell>
          <cell r="J551">
            <v>3737.68</v>
          </cell>
          <cell r="K551">
            <v>3729.66</v>
          </cell>
        </row>
        <row r="552">
          <cell r="D552" t="str">
            <v>FR0014002B31</v>
          </cell>
          <cell r="E552" t="str">
            <v>FR</v>
          </cell>
          <cell r="F552" t="str">
            <v>CESGP</v>
          </cell>
          <cell r="G552" t="str">
            <v>CAC 40 ESG</v>
          </cell>
          <cell r="H552" t="str">
            <v>XPAR</v>
          </cell>
          <cell r="I552">
            <v>604740689.68791497</v>
          </cell>
          <cell r="J552">
            <v>2370.8000000000002</v>
          </cell>
          <cell r="K552">
            <v>2365.7199999999998</v>
          </cell>
        </row>
        <row r="553">
          <cell r="D553" t="str">
            <v>FR0013522570</v>
          </cell>
          <cell r="E553" t="str">
            <v>FR</v>
          </cell>
          <cell r="F553" t="str">
            <v>LC1EG</v>
          </cell>
          <cell r="G553" t="str">
            <v>Euronext Low Carbon 100 Eurozone PAB GR</v>
          </cell>
          <cell r="H553" t="str">
            <v>XPAR</v>
          </cell>
          <cell r="J553">
            <v>2681.92</v>
          </cell>
          <cell r="K553">
            <v>2683.05</v>
          </cell>
        </row>
        <row r="554">
          <cell r="D554" t="str">
            <v>FR0013522562</v>
          </cell>
          <cell r="E554" t="str">
            <v>FR</v>
          </cell>
          <cell r="F554" t="str">
            <v>LC1EZ</v>
          </cell>
          <cell r="G554" t="str">
            <v>Euronext Low Carbon 100 Eurozone PAB NR</v>
          </cell>
          <cell r="H554" t="str">
            <v>XPAR</v>
          </cell>
          <cell r="J554">
            <v>2328.96</v>
          </cell>
          <cell r="K554">
            <v>2329.94</v>
          </cell>
        </row>
        <row r="555">
          <cell r="D555" t="str">
            <v>FR0013522554</v>
          </cell>
          <cell r="E555" t="str">
            <v>FR</v>
          </cell>
          <cell r="F555" t="str">
            <v>LC1EP</v>
          </cell>
          <cell r="G555" t="str">
            <v>Euronext Low Carbon 100 Eurozone PAB</v>
          </cell>
          <cell r="H555" t="str">
            <v>XPAR</v>
          </cell>
          <cell r="I555">
            <v>765779.74460560398</v>
          </cell>
          <cell r="J555">
            <v>1474.3</v>
          </cell>
          <cell r="K555">
            <v>1474.92</v>
          </cell>
        </row>
        <row r="556">
          <cell r="D556" t="str">
            <v>FR0013517802</v>
          </cell>
          <cell r="E556" t="str">
            <v>FR</v>
          </cell>
          <cell r="F556" t="str">
            <v>CLEW4</v>
          </cell>
          <cell r="G556" t="str">
            <v>CAC Large 60 Equal Weight Decrement 4%</v>
          </cell>
          <cell r="H556" t="str">
            <v>XPAR</v>
          </cell>
          <cell r="J556">
            <v>2057.96</v>
          </cell>
          <cell r="K556">
            <v>2057.5100000000002</v>
          </cell>
        </row>
        <row r="557">
          <cell r="D557" t="str">
            <v>FR0013506789</v>
          </cell>
          <cell r="E557" t="str">
            <v>FR</v>
          </cell>
          <cell r="F557" t="str">
            <v>FRREN</v>
          </cell>
          <cell r="G557" t="str">
            <v>CAC Real Estate NR</v>
          </cell>
          <cell r="H557" t="str">
            <v>XPAR</v>
          </cell>
          <cell r="J557">
            <v>702.71</v>
          </cell>
          <cell r="K557">
            <v>704.01</v>
          </cell>
        </row>
        <row r="558">
          <cell r="D558" t="str">
            <v>FR0013506771</v>
          </cell>
          <cell r="E558" t="str">
            <v>FR</v>
          </cell>
          <cell r="F558" t="str">
            <v>FRRE</v>
          </cell>
          <cell r="G558" t="str">
            <v>CAC Real Estate</v>
          </cell>
          <cell r="H558" t="str">
            <v>XPAR</v>
          </cell>
          <cell r="I558">
            <v>89512817.683899596</v>
          </cell>
          <cell r="J558">
            <v>580.59</v>
          </cell>
          <cell r="K558">
            <v>581.66999999999996</v>
          </cell>
        </row>
        <row r="559">
          <cell r="D559" t="str">
            <v>FR0013498763</v>
          </cell>
          <cell r="E559" t="str">
            <v>FR</v>
          </cell>
          <cell r="F559" t="str">
            <v>ESG8E</v>
          </cell>
          <cell r="G559" t="str">
            <v>Euronext Eurozone ESG Large 80 D 4.5%</v>
          </cell>
          <cell r="H559" t="str">
            <v>XPAR</v>
          </cell>
          <cell r="J559">
            <v>1606.65</v>
          </cell>
          <cell r="K559">
            <v>1603.82</v>
          </cell>
        </row>
        <row r="560">
          <cell r="D560" t="str">
            <v>FR0013498755</v>
          </cell>
          <cell r="E560" t="str">
            <v>FR</v>
          </cell>
          <cell r="F560" t="str">
            <v>ESGD4</v>
          </cell>
          <cell r="G560" t="str">
            <v>Euronext Eurozone ESG Large 80 D 4%</v>
          </cell>
          <cell r="H560" t="str">
            <v>XPAR</v>
          </cell>
          <cell r="J560">
            <v>1710.46</v>
          </cell>
          <cell r="K560">
            <v>1707.47</v>
          </cell>
        </row>
        <row r="561">
          <cell r="D561" t="str">
            <v>FR0013493608</v>
          </cell>
          <cell r="E561" t="str">
            <v>FR</v>
          </cell>
          <cell r="F561" t="str">
            <v>ECO4D</v>
          </cell>
          <cell r="G561" t="str">
            <v>EN Climate Objective 50 Euro EW D4%</v>
          </cell>
          <cell r="H561" t="str">
            <v>XPAR</v>
          </cell>
          <cell r="J561">
            <v>1675.92</v>
          </cell>
          <cell r="K561">
            <v>1677.74</v>
          </cell>
        </row>
        <row r="562">
          <cell r="D562" t="str">
            <v>FR0013483302</v>
          </cell>
          <cell r="E562" t="str">
            <v>FR</v>
          </cell>
          <cell r="F562" t="str">
            <v>EUPE5</v>
          </cell>
          <cell r="G562" t="str">
            <v>EN Europe Pioneers 50 ESG EW D50 Points</v>
          </cell>
          <cell r="H562" t="str">
            <v>XPAR</v>
          </cell>
          <cell r="J562">
            <v>1658.48</v>
          </cell>
          <cell r="K562">
            <v>1658.4</v>
          </cell>
        </row>
        <row r="563">
          <cell r="D563" t="str">
            <v>FR0013483294</v>
          </cell>
          <cell r="E563" t="str">
            <v>FR</v>
          </cell>
          <cell r="F563" t="str">
            <v>EPEGG</v>
          </cell>
          <cell r="G563" t="str">
            <v>EN Europe Pioneers 50 ESG EW GR</v>
          </cell>
          <cell r="H563" t="str">
            <v>XPAR</v>
          </cell>
          <cell r="J563">
            <v>1929.83</v>
          </cell>
          <cell r="K563">
            <v>1929.9</v>
          </cell>
        </row>
        <row r="564">
          <cell r="D564" t="str">
            <v>FR0013483286</v>
          </cell>
          <cell r="E564" t="str">
            <v>FR</v>
          </cell>
          <cell r="F564" t="str">
            <v>EPEGN</v>
          </cell>
          <cell r="G564" t="str">
            <v>EN Europe Pioneers 50 ESG EW NR</v>
          </cell>
          <cell r="H564" t="str">
            <v>XPAR</v>
          </cell>
          <cell r="J564">
            <v>1858.42</v>
          </cell>
          <cell r="K564">
            <v>1858.49</v>
          </cell>
        </row>
        <row r="565">
          <cell r="D565" t="str">
            <v>FR0013483278</v>
          </cell>
          <cell r="E565" t="str">
            <v>FR</v>
          </cell>
          <cell r="F565" t="str">
            <v>EPEGP</v>
          </cell>
          <cell r="G565" t="str">
            <v>EN Europe Pioneers 50 ESG EW</v>
          </cell>
          <cell r="H565" t="str">
            <v>XPAR</v>
          </cell>
          <cell r="I565">
            <v>1069809.95415661</v>
          </cell>
          <cell r="J565">
            <v>1668.42</v>
          </cell>
          <cell r="K565">
            <v>1668.48</v>
          </cell>
        </row>
        <row r="566">
          <cell r="D566" t="str">
            <v>FR0013479821</v>
          </cell>
          <cell r="E566" t="str">
            <v>FR</v>
          </cell>
          <cell r="F566" t="str">
            <v>GRF50</v>
          </cell>
          <cell r="G566" t="str">
            <v>Euronext Green Planet France D5%</v>
          </cell>
          <cell r="H566" t="str">
            <v>XPAR</v>
          </cell>
          <cell r="J566">
            <v>1043.76</v>
          </cell>
          <cell r="K566">
            <v>1044.94</v>
          </cell>
        </row>
        <row r="567">
          <cell r="D567" t="str">
            <v>FR0013479797</v>
          </cell>
          <cell r="E567" t="str">
            <v>FR</v>
          </cell>
          <cell r="F567" t="str">
            <v>GRF5G</v>
          </cell>
          <cell r="G567" t="str">
            <v>Euronext Green Planet France GR</v>
          </cell>
          <cell r="H567" t="str">
            <v>XPAR</v>
          </cell>
          <cell r="J567">
            <v>3107.7</v>
          </cell>
          <cell r="K567">
            <v>3111.62</v>
          </cell>
        </row>
        <row r="568">
          <cell r="D568" t="str">
            <v>FR0013479789</v>
          </cell>
          <cell r="E568" t="str">
            <v>FR</v>
          </cell>
          <cell r="F568" t="str">
            <v>GRF5N</v>
          </cell>
          <cell r="G568" t="str">
            <v>Euronext Green Planet France NR</v>
          </cell>
          <cell r="H568" t="str">
            <v>XPAR</v>
          </cell>
          <cell r="J568">
            <v>2635.91</v>
          </cell>
          <cell r="K568">
            <v>2639.23</v>
          </cell>
        </row>
        <row r="569">
          <cell r="D569" t="str">
            <v>FR0013479763</v>
          </cell>
          <cell r="E569" t="str">
            <v>FR</v>
          </cell>
          <cell r="F569" t="str">
            <v>GRF5P</v>
          </cell>
          <cell r="G569" t="str">
            <v>Euronext Green Planet France</v>
          </cell>
          <cell r="H569" t="str">
            <v>XPAR</v>
          </cell>
          <cell r="I569">
            <v>993646.06213241105</v>
          </cell>
          <cell r="J569">
            <v>1736.17</v>
          </cell>
          <cell r="K569">
            <v>1738.36</v>
          </cell>
        </row>
        <row r="570">
          <cell r="D570" t="str">
            <v>FR0013478708</v>
          </cell>
          <cell r="E570" t="str">
            <v>FR</v>
          </cell>
          <cell r="F570" t="str">
            <v>ESG4E</v>
          </cell>
          <cell r="G570" t="str">
            <v>Euronext Eurozone ESG Leaders 40 EW D4%</v>
          </cell>
          <cell r="H570" t="str">
            <v>XPAR</v>
          </cell>
          <cell r="J570">
            <v>2103.9899999999998</v>
          </cell>
          <cell r="K570">
            <v>2102.8200000000002</v>
          </cell>
        </row>
        <row r="571">
          <cell r="D571" t="str">
            <v>FR0013477056</v>
          </cell>
          <cell r="E571" t="str">
            <v>FR</v>
          </cell>
          <cell r="F571" t="str">
            <v>ESGZD</v>
          </cell>
          <cell r="G571" t="str">
            <v>EN EZ ESG Leaders Select 40 EW D3.5%</v>
          </cell>
          <cell r="H571" t="str">
            <v>XPAR</v>
          </cell>
          <cell r="J571">
            <v>2440.75</v>
          </cell>
          <cell r="K571">
            <v>2442.25</v>
          </cell>
        </row>
        <row r="572">
          <cell r="D572" t="str">
            <v>FR0013477049</v>
          </cell>
          <cell r="E572" t="str">
            <v>FR</v>
          </cell>
          <cell r="F572" t="str">
            <v>ESGEZ</v>
          </cell>
          <cell r="G572" t="str">
            <v>EN EZ ESG Leaders Select 40 EW D5%</v>
          </cell>
          <cell r="H572" t="str">
            <v>XPAR</v>
          </cell>
          <cell r="J572">
            <v>1933.84</v>
          </cell>
          <cell r="K572">
            <v>1934.95</v>
          </cell>
        </row>
        <row r="573">
          <cell r="D573" t="str">
            <v>FR0013477031</v>
          </cell>
          <cell r="E573" t="str">
            <v>FR</v>
          </cell>
          <cell r="F573" t="str">
            <v>ESGEG</v>
          </cell>
          <cell r="G573" t="str">
            <v>EN EZ ESG Leaders Select 40 EW GR</v>
          </cell>
          <cell r="H573" t="str">
            <v>XPAR</v>
          </cell>
          <cell r="J573">
            <v>4805.88</v>
          </cell>
          <cell r="K573">
            <v>4809.3100000000004</v>
          </cell>
        </row>
        <row r="574">
          <cell r="D574" t="str">
            <v>FR0013477023</v>
          </cell>
          <cell r="E574" t="str">
            <v>FR</v>
          </cell>
          <cell r="F574" t="str">
            <v>ESGEN</v>
          </cell>
          <cell r="G574" t="str">
            <v>EN EZ ESG Leaders Select 40 EW NR</v>
          </cell>
          <cell r="H574" t="str">
            <v>XPAR</v>
          </cell>
          <cell r="J574">
            <v>4201.46</v>
          </cell>
          <cell r="K574">
            <v>4204.46</v>
          </cell>
        </row>
        <row r="575">
          <cell r="D575" t="str">
            <v>FR0013477007</v>
          </cell>
          <cell r="E575" t="str">
            <v>FR</v>
          </cell>
          <cell r="F575" t="str">
            <v>ESGEP</v>
          </cell>
          <cell r="G575" t="str">
            <v>EN EZ ESG Leaders Select 40 EW</v>
          </cell>
          <cell r="H575" t="str">
            <v>XPAR</v>
          </cell>
          <cell r="I575">
            <v>1017491.07761859</v>
          </cell>
          <cell r="J575">
            <v>2814.02</v>
          </cell>
          <cell r="K575">
            <v>2816.02</v>
          </cell>
        </row>
        <row r="576">
          <cell r="D576" t="str">
            <v>FR0013476983</v>
          </cell>
          <cell r="E576" t="str">
            <v>FR</v>
          </cell>
          <cell r="F576" t="str">
            <v>ESGFR</v>
          </cell>
          <cell r="G576" t="str">
            <v>EN France ESG Leaders Select 30 EW D5%</v>
          </cell>
          <cell r="H576" t="str">
            <v>XPAR</v>
          </cell>
          <cell r="J576">
            <v>2090.91</v>
          </cell>
          <cell r="K576">
            <v>2088.5700000000002</v>
          </cell>
        </row>
        <row r="577">
          <cell r="D577" t="str">
            <v>FR0013476975</v>
          </cell>
          <cell r="E577" t="str">
            <v>FR</v>
          </cell>
          <cell r="F577" t="str">
            <v>ESGFG</v>
          </cell>
          <cell r="G577" t="str">
            <v>EN France ESG Leaders Select 30 EW GR</v>
          </cell>
          <cell r="H577" t="str">
            <v>XPAR</v>
          </cell>
          <cell r="J577">
            <v>5200.37</v>
          </cell>
          <cell r="K577">
            <v>5195.2700000000004</v>
          </cell>
        </row>
        <row r="578">
          <cell r="D578" t="str">
            <v>FR0013476967</v>
          </cell>
          <cell r="E578" t="str">
            <v>FR</v>
          </cell>
          <cell r="F578" t="str">
            <v>ESGFN</v>
          </cell>
          <cell r="G578" t="str">
            <v>EN France ESG Leaders Select 30 EW NR</v>
          </cell>
          <cell r="H578" t="str">
            <v>XPAR</v>
          </cell>
          <cell r="J578">
            <v>4542.8</v>
          </cell>
          <cell r="K578">
            <v>4538.3500000000004</v>
          </cell>
        </row>
        <row r="579">
          <cell r="D579" t="str">
            <v>FR0013476959</v>
          </cell>
          <cell r="E579" t="str">
            <v>FR</v>
          </cell>
          <cell r="F579" t="str">
            <v>ESGFP</v>
          </cell>
          <cell r="G579" t="str">
            <v>EN France ESG Leaders Select 30 EW</v>
          </cell>
          <cell r="H579" t="str">
            <v>XPAR</v>
          </cell>
          <cell r="I579">
            <v>1043591.86652405</v>
          </cell>
          <cell r="J579">
            <v>3216.04</v>
          </cell>
          <cell r="K579">
            <v>3212.89</v>
          </cell>
        </row>
        <row r="580">
          <cell r="D580" t="str">
            <v>FR0013468907</v>
          </cell>
          <cell r="E580" t="str">
            <v>FR</v>
          </cell>
          <cell r="F580" t="str">
            <v>ESGD5</v>
          </cell>
          <cell r="G580" t="str">
            <v>Euronext Eurozone ESG Large 80 D 5%</v>
          </cell>
          <cell r="H580" t="str">
            <v>XPAR</v>
          </cell>
          <cell r="J580">
            <v>1509.14</v>
          </cell>
          <cell r="K580">
            <v>1506.46</v>
          </cell>
        </row>
        <row r="581">
          <cell r="D581" t="str">
            <v>FR0013468881</v>
          </cell>
          <cell r="E581" t="str">
            <v>FR</v>
          </cell>
          <cell r="F581" t="str">
            <v>ESG8D</v>
          </cell>
          <cell r="G581" t="str">
            <v>Euronext Eurozone ESG Large 80 D 3.5%</v>
          </cell>
          <cell r="H581" t="str">
            <v>XPAR</v>
          </cell>
          <cell r="J581">
            <v>1820.97</v>
          </cell>
          <cell r="K581">
            <v>1817.81</v>
          </cell>
        </row>
        <row r="582">
          <cell r="D582" t="str">
            <v>FR0013468873</v>
          </cell>
          <cell r="E582" t="str">
            <v>FR</v>
          </cell>
          <cell r="F582" t="str">
            <v>ESGGR</v>
          </cell>
          <cell r="G582" t="str">
            <v>Euronext Eurozone ESG Large 80 GR</v>
          </cell>
          <cell r="H582" t="str">
            <v>XPAR</v>
          </cell>
          <cell r="J582">
            <v>3127.31</v>
          </cell>
          <cell r="K582">
            <v>3122.18</v>
          </cell>
        </row>
        <row r="583">
          <cell r="D583" t="str">
            <v>FR0013468865</v>
          </cell>
          <cell r="E583" t="str">
            <v>FR</v>
          </cell>
          <cell r="F583" t="str">
            <v>ESGNR</v>
          </cell>
          <cell r="G583" t="str">
            <v>Euronext Eurozone ESG Large 80 NR</v>
          </cell>
          <cell r="H583" t="str">
            <v>XPAR</v>
          </cell>
          <cell r="J583">
            <v>2822.37</v>
          </cell>
          <cell r="K583">
            <v>2817.75</v>
          </cell>
        </row>
        <row r="584">
          <cell r="D584" t="str">
            <v>FR0013468832</v>
          </cell>
          <cell r="E584" t="str">
            <v>FR</v>
          </cell>
          <cell r="F584" t="str">
            <v>ENESG</v>
          </cell>
          <cell r="G584" t="str">
            <v>Euronext Eurozone ESG Large 80</v>
          </cell>
          <cell r="H584" t="str">
            <v>XPAR</v>
          </cell>
          <cell r="I584">
            <v>929471449.35821903</v>
          </cell>
          <cell r="J584">
            <v>2055.3200000000002</v>
          </cell>
          <cell r="K584">
            <v>2051.9499999999998</v>
          </cell>
        </row>
        <row r="585">
          <cell r="D585" t="str">
            <v>FR0013460060</v>
          </cell>
          <cell r="E585" t="str">
            <v>FR</v>
          </cell>
          <cell r="F585" t="str">
            <v>GREG5</v>
          </cell>
          <cell r="G585" t="str">
            <v>Planet E Decrement 5% GR</v>
          </cell>
          <cell r="H585" t="str">
            <v>XPAR</v>
          </cell>
          <cell r="J585">
            <v>1437.28</v>
          </cell>
          <cell r="K585">
            <v>1435.67</v>
          </cell>
        </row>
        <row r="586">
          <cell r="D586" t="str">
            <v>FR0013457892</v>
          </cell>
          <cell r="E586" t="str">
            <v>FR</v>
          </cell>
          <cell r="F586" t="str">
            <v>GRE50</v>
          </cell>
          <cell r="G586" t="str">
            <v>Euronext Green Planet E Decrement 5%</v>
          </cell>
          <cell r="H586" t="str">
            <v>XPAR</v>
          </cell>
          <cell r="J586">
            <v>1221.79</v>
          </cell>
          <cell r="K586">
            <v>1220.42</v>
          </cell>
        </row>
        <row r="587">
          <cell r="D587" t="str">
            <v>FR0013457876</v>
          </cell>
          <cell r="E587" t="str">
            <v>FR</v>
          </cell>
          <cell r="F587" t="str">
            <v>GRE5G</v>
          </cell>
          <cell r="G587" t="str">
            <v>Euronext Green Planet E GR</v>
          </cell>
          <cell r="H587" t="str">
            <v>XPAR</v>
          </cell>
          <cell r="J587">
            <v>3629.11</v>
          </cell>
          <cell r="K587">
            <v>3625.55</v>
          </cell>
        </row>
        <row r="588">
          <cell r="D588" t="str">
            <v>FR0013457868</v>
          </cell>
          <cell r="E588" t="str">
            <v>FR</v>
          </cell>
          <cell r="F588" t="str">
            <v>GRE5N</v>
          </cell>
          <cell r="G588" t="str">
            <v>Euronext Green Planet E NR</v>
          </cell>
          <cell r="H588" t="str">
            <v>XPAR</v>
          </cell>
          <cell r="J588">
            <v>3085.11</v>
          </cell>
          <cell r="K588">
            <v>3082.09</v>
          </cell>
        </row>
        <row r="589">
          <cell r="D589" t="str">
            <v>FR0013457850</v>
          </cell>
          <cell r="E589" t="str">
            <v>FR</v>
          </cell>
          <cell r="F589" t="str">
            <v>GRE5P</v>
          </cell>
          <cell r="G589" t="str">
            <v>Euronext Green Planet E</v>
          </cell>
          <cell r="H589" t="str">
            <v>XPAR</v>
          </cell>
          <cell r="I589">
            <v>1006046.53677405</v>
          </cell>
          <cell r="J589">
            <v>1885.29</v>
          </cell>
          <cell r="K589">
            <v>1883.44</v>
          </cell>
        </row>
        <row r="590">
          <cell r="D590" t="str">
            <v>FR0013448164</v>
          </cell>
          <cell r="E590" t="str">
            <v>FR</v>
          </cell>
          <cell r="F590" t="str">
            <v>FRESG</v>
          </cell>
          <cell r="G590" t="str">
            <v>EN CDP Environment ESG France EW D5%</v>
          </cell>
          <cell r="H590" t="str">
            <v>XPAR</v>
          </cell>
          <cell r="J590">
            <v>937.24</v>
          </cell>
          <cell r="K590">
            <v>938.48</v>
          </cell>
        </row>
        <row r="591">
          <cell r="D591" t="str">
            <v>FR0013448156</v>
          </cell>
          <cell r="E591" t="str">
            <v>FR</v>
          </cell>
          <cell r="F591" t="str">
            <v>FESGG</v>
          </cell>
          <cell r="G591" t="str">
            <v>EN CDP Environment ESG France EW GR</v>
          </cell>
          <cell r="H591" t="str">
            <v>XPAR</v>
          </cell>
          <cell r="J591">
            <v>2788.15</v>
          </cell>
          <cell r="K591">
            <v>2792.2</v>
          </cell>
        </row>
        <row r="592">
          <cell r="D592" t="str">
            <v>FR0013448149</v>
          </cell>
          <cell r="E592" t="str">
            <v>FR</v>
          </cell>
          <cell r="F592" t="str">
            <v>FESGN</v>
          </cell>
          <cell r="G592" t="str">
            <v>EN CDP Environment ESG France EW NR</v>
          </cell>
          <cell r="H592" t="str">
            <v>XPAR</v>
          </cell>
          <cell r="J592">
            <v>2366.94</v>
          </cell>
          <cell r="K592">
            <v>2370.38</v>
          </cell>
        </row>
        <row r="593">
          <cell r="D593" t="str">
            <v>FR0013448131</v>
          </cell>
          <cell r="E593" t="str">
            <v>FR</v>
          </cell>
          <cell r="F593" t="str">
            <v>FESGP</v>
          </cell>
          <cell r="G593" t="str">
            <v>EN CDP Environment ESG France EW</v>
          </cell>
          <cell r="H593" t="str">
            <v>XPAR</v>
          </cell>
          <cell r="I593">
            <v>979101.295403047</v>
          </cell>
          <cell r="J593">
            <v>1561.02</v>
          </cell>
          <cell r="K593">
            <v>1563.29</v>
          </cell>
        </row>
        <row r="594">
          <cell r="D594" t="str">
            <v>FR0013431731</v>
          </cell>
          <cell r="E594" t="str">
            <v>FR</v>
          </cell>
          <cell r="F594" t="str">
            <v>ESGFL</v>
          </cell>
          <cell r="G594" t="str">
            <v>Euronext France ESG Leaders 40 EW D3.5%</v>
          </cell>
          <cell r="H594" t="str">
            <v>XPAR</v>
          </cell>
          <cell r="J594">
            <v>2153.6</v>
          </cell>
          <cell r="K594">
            <v>2151.36</v>
          </cell>
        </row>
        <row r="595">
          <cell r="D595" t="str">
            <v>FR0013425386</v>
          </cell>
          <cell r="E595" t="str">
            <v>FR</v>
          </cell>
          <cell r="F595" t="str">
            <v>FRTGR</v>
          </cell>
          <cell r="G595" t="str">
            <v>Euronext Tech Croissance GR</v>
          </cell>
          <cell r="H595" t="str">
            <v>XPAR</v>
          </cell>
          <cell r="J595">
            <v>1410.9</v>
          </cell>
          <cell r="K595">
            <v>1415.15</v>
          </cell>
        </row>
        <row r="596">
          <cell r="D596" t="str">
            <v>FR0013425360</v>
          </cell>
          <cell r="E596" t="str">
            <v>FR</v>
          </cell>
          <cell r="F596" t="str">
            <v>FRTEK</v>
          </cell>
          <cell r="G596" t="str">
            <v>Euronext Tech Croissance NR</v>
          </cell>
          <cell r="H596" t="str">
            <v>XPAR</v>
          </cell>
          <cell r="J596">
            <v>1306.42</v>
          </cell>
          <cell r="K596">
            <v>1310.33</v>
          </cell>
        </row>
        <row r="597">
          <cell r="D597" t="str">
            <v>FR0013425352</v>
          </cell>
          <cell r="E597" t="str">
            <v>FR</v>
          </cell>
          <cell r="F597" t="str">
            <v>FRTPR</v>
          </cell>
          <cell r="G597" t="str">
            <v>Euronext Tech Croissance</v>
          </cell>
          <cell r="H597" t="str">
            <v>XPAR</v>
          </cell>
          <cell r="I597">
            <v>29201499.521129899</v>
          </cell>
          <cell r="J597">
            <v>1061.94</v>
          </cell>
          <cell r="K597">
            <v>1065.06</v>
          </cell>
        </row>
        <row r="598">
          <cell r="D598" t="str">
            <v>FR0013422326</v>
          </cell>
          <cell r="E598" t="str">
            <v>FR</v>
          </cell>
          <cell r="F598" t="str">
            <v>CLIFL</v>
          </cell>
          <cell r="G598" t="str">
            <v>EN FR NRG Transition Leaders 40 EW D3.5%</v>
          </cell>
          <cell r="H598" t="str">
            <v>XPAR</v>
          </cell>
          <cell r="J598">
            <v>2043.42</v>
          </cell>
          <cell r="K598">
            <v>2042.09</v>
          </cell>
        </row>
        <row r="599">
          <cell r="D599" t="str">
            <v>FR0013376282</v>
          </cell>
          <cell r="E599" t="str">
            <v>FR</v>
          </cell>
          <cell r="F599" t="str">
            <v>C6RI</v>
          </cell>
          <cell r="G599" t="str">
            <v>CAC Large 60 RI SW Decrement 5%</v>
          </cell>
          <cell r="H599" t="str">
            <v>XPAR</v>
          </cell>
          <cell r="J599">
            <v>954.97</v>
          </cell>
          <cell r="K599">
            <v>954.34</v>
          </cell>
        </row>
        <row r="600">
          <cell r="D600" t="str">
            <v>FR0013376274</v>
          </cell>
          <cell r="E600" t="str">
            <v>FR</v>
          </cell>
          <cell r="F600" t="str">
            <v>C6RIG</v>
          </cell>
          <cell r="G600" t="str">
            <v>CAC Large 60 RI SW GR</v>
          </cell>
          <cell r="H600" t="str">
            <v>XPAR</v>
          </cell>
          <cell r="J600">
            <v>2515.17</v>
          </cell>
          <cell r="K600">
            <v>2513.88</v>
          </cell>
        </row>
        <row r="601">
          <cell r="D601" t="str">
            <v>FR0013376266</v>
          </cell>
          <cell r="E601" t="str">
            <v>FR</v>
          </cell>
          <cell r="F601" t="str">
            <v>C6RIN</v>
          </cell>
          <cell r="G601" t="str">
            <v>CAC Large 60 RI SW NR</v>
          </cell>
          <cell r="H601" t="str">
            <v>XPAR</v>
          </cell>
          <cell r="J601">
            <v>2181.81</v>
          </cell>
          <cell r="K601">
            <v>2180.69</v>
          </cell>
        </row>
        <row r="602">
          <cell r="D602" t="str">
            <v>FR0013376258</v>
          </cell>
          <cell r="E602" t="str">
            <v>FR</v>
          </cell>
          <cell r="F602" t="str">
            <v>C6RIP</v>
          </cell>
          <cell r="G602" t="str">
            <v>CAC Large 60 RI SW</v>
          </cell>
          <cell r="H602" t="str">
            <v>XPAR</v>
          </cell>
          <cell r="I602">
            <v>970615.83781385003</v>
          </cell>
          <cell r="J602">
            <v>1513.46</v>
          </cell>
          <cell r="K602">
            <v>1512.68</v>
          </cell>
        </row>
        <row r="603">
          <cell r="D603" t="str">
            <v>FR0013376241</v>
          </cell>
          <cell r="E603" t="str">
            <v>FR</v>
          </cell>
          <cell r="F603" t="str">
            <v>F4RI</v>
          </cell>
          <cell r="G603" t="str">
            <v>EN FR 40 Responsible Investment D5%</v>
          </cell>
          <cell r="H603" t="str">
            <v>XPAR</v>
          </cell>
          <cell r="J603">
            <v>881.18</v>
          </cell>
          <cell r="K603">
            <v>880.76</v>
          </cell>
        </row>
        <row r="604">
          <cell r="D604" t="str">
            <v>FR0013376233</v>
          </cell>
          <cell r="E604" t="str">
            <v>FR</v>
          </cell>
          <cell r="F604" t="str">
            <v>F4RIG</v>
          </cell>
          <cell r="G604" t="str">
            <v>EN FR 40 Responsible Investment GR</v>
          </cell>
          <cell r="H604" t="str">
            <v>XPAR</v>
          </cell>
          <cell r="J604">
            <v>2331.7800000000002</v>
          </cell>
          <cell r="K604">
            <v>2331</v>
          </cell>
        </row>
        <row r="605">
          <cell r="D605" t="str">
            <v>FR0013376225</v>
          </cell>
          <cell r="E605" t="str">
            <v>FR</v>
          </cell>
          <cell r="F605" t="str">
            <v>F4RIN</v>
          </cell>
          <cell r="G605" t="str">
            <v>EN FR 40 Responsible Investment NR</v>
          </cell>
          <cell r="H605" t="str">
            <v>XPAR</v>
          </cell>
          <cell r="J605">
            <v>2013.28</v>
          </cell>
          <cell r="K605">
            <v>2012.61</v>
          </cell>
        </row>
        <row r="606">
          <cell r="D606" t="str">
            <v>FR0013376209</v>
          </cell>
          <cell r="E606" t="str">
            <v>FR</v>
          </cell>
          <cell r="F606" t="str">
            <v>F4RIP</v>
          </cell>
          <cell r="G606" t="str">
            <v>EN FR 40 Responsible Investment</v>
          </cell>
          <cell r="H606" t="str">
            <v>XPAR</v>
          </cell>
          <cell r="I606">
            <v>1000135.16819626</v>
          </cell>
          <cell r="J606">
            <v>1388.48</v>
          </cell>
          <cell r="K606">
            <v>1388.01</v>
          </cell>
        </row>
        <row r="607">
          <cell r="D607" t="str">
            <v>FR0013371440</v>
          </cell>
          <cell r="E607" t="str">
            <v>NL</v>
          </cell>
          <cell r="F607" t="str">
            <v>ESF5D</v>
          </cell>
          <cell r="G607" t="str">
            <v>SBF Top 50 ESG EW Decrement 50 Points</v>
          </cell>
          <cell r="H607" t="str">
            <v>XAMS</v>
          </cell>
          <cell r="J607">
            <v>910.36</v>
          </cell>
          <cell r="K607">
            <v>909.51</v>
          </cell>
        </row>
        <row r="608">
          <cell r="D608" t="str">
            <v>FR0013371432</v>
          </cell>
          <cell r="E608" t="str">
            <v>NL</v>
          </cell>
          <cell r="F608" t="str">
            <v>ESF5G</v>
          </cell>
          <cell r="G608" t="str">
            <v>SBF Top 50 ESG EW GR</v>
          </cell>
          <cell r="H608" t="str">
            <v>XAMS</v>
          </cell>
          <cell r="J608">
            <v>1304.97</v>
          </cell>
          <cell r="K608">
            <v>1303.95</v>
          </cell>
        </row>
        <row r="609">
          <cell r="D609" t="str">
            <v>FR0013371424</v>
          </cell>
          <cell r="E609" t="str">
            <v>NL</v>
          </cell>
          <cell r="F609" t="str">
            <v>ESF5N</v>
          </cell>
          <cell r="G609" t="str">
            <v>SBF Top 50 ESG EW NR</v>
          </cell>
          <cell r="H609" t="str">
            <v>XAMS</v>
          </cell>
          <cell r="J609">
            <v>1234.25</v>
          </cell>
          <cell r="K609">
            <v>1233.29</v>
          </cell>
        </row>
        <row r="610">
          <cell r="D610" t="str">
            <v>FR0013371416</v>
          </cell>
          <cell r="E610" t="str">
            <v>NL</v>
          </cell>
          <cell r="F610" t="str">
            <v>ESF5P</v>
          </cell>
          <cell r="G610" t="str">
            <v>SBF Top 50 ESG EW</v>
          </cell>
          <cell r="H610" t="str">
            <v>XAMS</v>
          </cell>
          <cell r="I610">
            <v>1558415.49685513</v>
          </cell>
          <cell r="J610">
            <v>1061.29</v>
          </cell>
          <cell r="K610">
            <v>1060.46</v>
          </cell>
        </row>
        <row r="611">
          <cell r="D611" t="str">
            <v>FR0013355971</v>
          </cell>
          <cell r="E611" t="str">
            <v>FR</v>
          </cell>
          <cell r="F611" t="str">
            <v>FRA20</v>
          </cell>
          <cell r="G611" t="str">
            <v>Euronext France 20 EW Decrement 5.5%</v>
          </cell>
          <cell r="H611" t="str">
            <v>XPAR</v>
          </cell>
          <cell r="J611">
            <v>1737.34</v>
          </cell>
          <cell r="K611">
            <v>1732.62</v>
          </cell>
        </row>
        <row r="612">
          <cell r="D612" t="str">
            <v>FR0013355963</v>
          </cell>
          <cell r="E612" t="str">
            <v>FR</v>
          </cell>
          <cell r="F612" t="str">
            <v>FR20G</v>
          </cell>
          <cell r="G612" t="str">
            <v>Euronext France 20 EW GR</v>
          </cell>
          <cell r="H612" t="str">
            <v>XPAR</v>
          </cell>
          <cell r="J612">
            <v>4671.29</v>
          </cell>
          <cell r="K612">
            <v>4659.29</v>
          </cell>
        </row>
        <row r="613">
          <cell r="D613" t="str">
            <v>FR0013355955</v>
          </cell>
          <cell r="E613" t="str">
            <v>FR</v>
          </cell>
          <cell r="F613" t="str">
            <v>FR20N</v>
          </cell>
          <cell r="G613" t="str">
            <v>Euronext France 20 EW NR</v>
          </cell>
          <cell r="H613" t="str">
            <v>XPAR</v>
          </cell>
          <cell r="J613">
            <v>4079.14</v>
          </cell>
          <cell r="K613">
            <v>4068.65</v>
          </cell>
        </row>
        <row r="614">
          <cell r="D614" t="str">
            <v>FR0013355948</v>
          </cell>
          <cell r="E614" t="str">
            <v>FR</v>
          </cell>
          <cell r="F614" t="str">
            <v>FR20P</v>
          </cell>
          <cell r="G614" t="str">
            <v>Euronext France 20 EW</v>
          </cell>
          <cell r="H614" t="str">
            <v>XPAR</v>
          </cell>
          <cell r="I614">
            <v>1014638.96184855</v>
          </cell>
          <cell r="J614">
            <v>2787.08</v>
          </cell>
          <cell r="K614">
            <v>2779.92</v>
          </cell>
        </row>
        <row r="615">
          <cell r="D615" t="str">
            <v>FR0013354180</v>
          </cell>
          <cell r="E615" t="str">
            <v>FR</v>
          </cell>
          <cell r="F615" t="str">
            <v>FRN40</v>
          </cell>
          <cell r="G615" t="str">
            <v>EN France Next 40 EW Decrement 5.5%</v>
          </cell>
          <cell r="H615" t="str">
            <v>XPAR</v>
          </cell>
          <cell r="J615">
            <v>2058.6</v>
          </cell>
          <cell r="K615">
            <v>2059.58</v>
          </cell>
        </row>
        <row r="616">
          <cell r="D616" t="str">
            <v>FR0013354172</v>
          </cell>
          <cell r="E616" t="str">
            <v>FR</v>
          </cell>
          <cell r="F616" t="str">
            <v>FRN4G</v>
          </cell>
          <cell r="G616" t="str">
            <v>EN France Next 40 EW GR</v>
          </cell>
          <cell r="H616" t="str">
            <v>XPAR</v>
          </cell>
          <cell r="J616">
            <v>5463.01</v>
          </cell>
          <cell r="K616">
            <v>5466.44</v>
          </cell>
        </row>
        <row r="617">
          <cell r="D617" t="str">
            <v>FR0013354164</v>
          </cell>
          <cell r="E617" t="str">
            <v>FR</v>
          </cell>
          <cell r="F617" t="str">
            <v>FRN4N</v>
          </cell>
          <cell r="G617" t="str">
            <v>EN France Next 40 EW NR</v>
          </cell>
          <cell r="H617" t="str">
            <v>XPAR</v>
          </cell>
          <cell r="J617">
            <v>4833.8999999999996</v>
          </cell>
          <cell r="K617">
            <v>4836.93</v>
          </cell>
        </row>
        <row r="618">
          <cell r="D618" t="str">
            <v>FR0013354156</v>
          </cell>
          <cell r="E618" t="str">
            <v>FR</v>
          </cell>
          <cell r="F618" t="str">
            <v>FRN4P</v>
          </cell>
          <cell r="G618" t="str">
            <v>EN France Next 40 EW</v>
          </cell>
          <cell r="H618" t="str">
            <v>XPAR</v>
          </cell>
          <cell r="I618">
            <v>956250.65972047905</v>
          </cell>
          <cell r="J618">
            <v>3503.68</v>
          </cell>
          <cell r="K618">
            <v>3505.88</v>
          </cell>
        </row>
        <row r="619">
          <cell r="D619" t="str">
            <v>FR0013349081</v>
          </cell>
          <cell r="E619" t="str">
            <v>FR</v>
          </cell>
          <cell r="F619" t="str">
            <v>FRECH</v>
          </cell>
          <cell r="G619" t="str">
            <v>EN France 20-40 Challengers EW D 5.5%</v>
          </cell>
          <cell r="H619" t="str">
            <v>XPAR</v>
          </cell>
          <cell r="J619">
            <v>1354.42</v>
          </cell>
          <cell r="K619">
            <v>1358.59</v>
          </cell>
        </row>
        <row r="620">
          <cell r="D620" t="str">
            <v>FR0013349073</v>
          </cell>
          <cell r="E620" t="str">
            <v>FR</v>
          </cell>
          <cell r="F620" t="str">
            <v>FRECG</v>
          </cell>
          <cell r="G620" t="str">
            <v>EN France 20-40 Challengers EW GR</v>
          </cell>
          <cell r="H620" t="str">
            <v>XPAR</v>
          </cell>
          <cell r="J620">
            <v>3605.66</v>
          </cell>
          <cell r="K620">
            <v>3617.32</v>
          </cell>
        </row>
        <row r="621">
          <cell r="D621" t="str">
            <v>FR0013349065</v>
          </cell>
          <cell r="E621" t="str">
            <v>FR</v>
          </cell>
          <cell r="F621" t="str">
            <v>FRECN</v>
          </cell>
          <cell r="G621" t="str">
            <v>EN France 20-40 Challengers EW NR</v>
          </cell>
          <cell r="H621" t="str">
            <v>XPAR</v>
          </cell>
          <cell r="J621">
            <v>3180.4</v>
          </cell>
          <cell r="K621">
            <v>3190.69</v>
          </cell>
        </row>
        <row r="622">
          <cell r="D622" t="str">
            <v>FR0013349057</v>
          </cell>
          <cell r="E622" t="str">
            <v>FR</v>
          </cell>
          <cell r="F622" t="str">
            <v>FRECP</v>
          </cell>
          <cell r="G622" t="str">
            <v>EN France 20-40 Challengers EW</v>
          </cell>
          <cell r="H622" t="str">
            <v>XPAR</v>
          </cell>
          <cell r="I622">
            <v>981002.79485817999</v>
          </cell>
          <cell r="J622">
            <v>2295.27</v>
          </cell>
          <cell r="K622">
            <v>2302.69</v>
          </cell>
        </row>
        <row r="623">
          <cell r="D623" t="str">
            <v>FR0013325032</v>
          </cell>
          <cell r="E623" t="str">
            <v>FR</v>
          </cell>
          <cell r="F623" t="str">
            <v>CAMID</v>
          </cell>
          <cell r="G623" t="str">
            <v>CAC Mid 60 Decrement 5%</v>
          </cell>
          <cell r="H623" t="str">
            <v>XPAR</v>
          </cell>
          <cell r="J623">
            <v>7588.62</v>
          </cell>
          <cell r="K623">
            <v>7596.74</v>
          </cell>
        </row>
        <row r="624">
          <cell r="D624" t="str">
            <v>FR0013317807</v>
          </cell>
          <cell r="E624" t="str">
            <v>FR</v>
          </cell>
          <cell r="F624" t="str">
            <v>CLIF4</v>
          </cell>
          <cell r="G624" t="str">
            <v>EN Fra Energy Transition Lead 40 EW D5%</v>
          </cell>
          <cell r="H624" t="str">
            <v>XPAR</v>
          </cell>
          <cell r="J624">
            <v>1618.98</v>
          </cell>
          <cell r="K624">
            <v>1617.87</v>
          </cell>
        </row>
        <row r="625">
          <cell r="D625" t="str">
            <v>FR0013317799</v>
          </cell>
          <cell r="E625" t="str">
            <v>FR</v>
          </cell>
          <cell r="F625" t="str">
            <v>CLF4G</v>
          </cell>
          <cell r="G625" t="str">
            <v>EN Fra Energy Transition Lead 40 EW GR</v>
          </cell>
          <cell r="H625" t="str">
            <v>XPAR</v>
          </cell>
          <cell r="J625">
            <v>4059.05</v>
          </cell>
          <cell r="K625">
            <v>4056.81</v>
          </cell>
        </row>
        <row r="626">
          <cell r="D626" t="str">
            <v>FR0013317781</v>
          </cell>
          <cell r="E626" t="str">
            <v>FR</v>
          </cell>
          <cell r="F626" t="str">
            <v>CLF4N</v>
          </cell>
          <cell r="G626" t="str">
            <v>EN Fra Energy Transition Lead 40 EW NR</v>
          </cell>
          <cell r="H626" t="str">
            <v>XPAR</v>
          </cell>
          <cell r="J626">
            <v>3517.65</v>
          </cell>
          <cell r="K626">
            <v>3515.7</v>
          </cell>
        </row>
        <row r="627">
          <cell r="D627" t="str">
            <v>FR0013317773</v>
          </cell>
          <cell r="E627" t="str">
            <v>FR</v>
          </cell>
          <cell r="F627" t="str">
            <v>CLF4P</v>
          </cell>
          <cell r="G627" t="str">
            <v>EN Fra Energy Transition Lead 40 EW</v>
          </cell>
          <cell r="H627" t="str">
            <v>XPAR</v>
          </cell>
          <cell r="I627">
            <v>612107.04963323602</v>
          </cell>
          <cell r="J627">
            <v>2446.5</v>
          </cell>
          <cell r="K627">
            <v>2445.15</v>
          </cell>
        </row>
        <row r="628">
          <cell r="D628" t="str">
            <v>FR0013317765</v>
          </cell>
          <cell r="E628" t="str">
            <v>FR</v>
          </cell>
          <cell r="F628" t="str">
            <v>ESGF4</v>
          </cell>
          <cell r="G628" t="str">
            <v>Euronext France ESG Leaders 40 EW D 5%</v>
          </cell>
          <cell r="H628" t="str">
            <v>XPAR</v>
          </cell>
          <cell r="J628">
            <v>1706.29</v>
          </cell>
          <cell r="K628">
            <v>1704.45</v>
          </cell>
        </row>
        <row r="629">
          <cell r="D629" t="str">
            <v>FR0013317757</v>
          </cell>
          <cell r="E629" t="str">
            <v>FR</v>
          </cell>
          <cell r="F629" t="str">
            <v>ESF4G</v>
          </cell>
          <cell r="G629" t="str">
            <v>Euronext France ESG Leaders 40 EW GR</v>
          </cell>
          <cell r="H629" t="str">
            <v>XPAR</v>
          </cell>
          <cell r="J629">
            <v>4278.68</v>
          </cell>
          <cell r="K629">
            <v>4274.6400000000003</v>
          </cell>
        </row>
        <row r="630">
          <cell r="D630" t="str">
            <v>FR0013317740</v>
          </cell>
          <cell r="E630" t="str">
            <v>FR</v>
          </cell>
          <cell r="F630" t="str">
            <v>ESF4N</v>
          </cell>
          <cell r="G630" t="str">
            <v>Euronext France ESG Leaders 40 EW NR</v>
          </cell>
          <cell r="H630" t="str">
            <v>XPAR</v>
          </cell>
          <cell r="J630">
            <v>3707.34</v>
          </cell>
          <cell r="K630">
            <v>3703.84</v>
          </cell>
        </row>
        <row r="631">
          <cell r="D631" t="str">
            <v>FR0013317732</v>
          </cell>
          <cell r="E631" t="str">
            <v>FR</v>
          </cell>
          <cell r="F631" t="str">
            <v>ESF4P</v>
          </cell>
          <cell r="G631" t="str">
            <v>Euronext France ESG Leaders 40 EW</v>
          </cell>
          <cell r="H631" t="str">
            <v>XPAR</v>
          </cell>
          <cell r="I631">
            <v>473193.17515619303</v>
          </cell>
          <cell r="J631">
            <v>2585.1999999999998</v>
          </cell>
          <cell r="K631">
            <v>2582.77</v>
          </cell>
        </row>
        <row r="632">
          <cell r="D632" t="str">
            <v>FR0013254323</v>
          </cell>
          <cell r="E632" t="str">
            <v>FR</v>
          </cell>
          <cell r="F632" t="str">
            <v>CAGOD</v>
          </cell>
          <cell r="G632" t="str">
            <v>CAC 40 Governance Decrement 5%</v>
          </cell>
          <cell r="H632" t="str">
            <v>XPAR</v>
          </cell>
          <cell r="J632">
            <v>842.47</v>
          </cell>
          <cell r="K632">
            <v>841.67</v>
          </cell>
        </row>
        <row r="633">
          <cell r="D633" t="str">
            <v>FR0013252418</v>
          </cell>
          <cell r="E633" t="str">
            <v>FR</v>
          </cell>
          <cell r="F633" t="str">
            <v>C4SD</v>
          </cell>
          <cell r="G633" t="str">
            <v>CAC 40 Synthetic Dividend</v>
          </cell>
          <cell r="H633" t="str">
            <v>XPAR</v>
          </cell>
          <cell r="I633">
            <v>1</v>
          </cell>
          <cell r="J633">
            <v>8810.4599999999991</v>
          </cell>
          <cell r="K633">
            <v>8789.52</v>
          </cell>
        </row>
        <row r="634">
          <cell r="D634" t="str">
            <v>FR0013252392</v>
          </cell>
          <cell r="E634" t="str">
            <v>FR</v>
          </cell>
          <cell r="F634" t="str">
            <v>C4CD</v>
          </cell>
          <cell r="G634" t="str">
            <v>CAC 40 Cumulative Dividend</v>
          </cell>
          <cell r="H634" t="str">
            <v>XPAR</v>
          </cell>
          <cell r="J634">
            <v>1425.01</v>
          </cell>
          <cell r="K634">
            <v>1425.01</v>
          </cell>
        </row>
        <row r="635">
          <cell r="D635" t="str">
            <v>FR0013236254</v>
          </cell>
          <cell r="E635" t="str">
            <v>FR</v>
          </cell>
          <cell r="F635" t="str">
            <v>C4EWD</v>
          </cell>
          <cell r="G635" t="str">
            <v>CAC 40 EW Decrement 5%</v>
          </cell>
          <cell r="H635" t="str">
            <v>XPAR</v>
          </cell>
          <cell r="J635">
            <v>1743.22</v>
          </cell>
          <cell r="K635">
            <v>1743.57</v>
          </cell>
        </row>
        <row r="636">
          <cell r="D636" t="str">
            <v>FR0013232204</v>
          </cell>
          <cell r="E636" t="str">
            <v>FR</v>
          </cell>
          <cell r="F636" t="str">
            <v>CAGOG</v>
          </cell>
          <cell r="G636" t="str">
            <v>CAC 40 Governance GR</v>
          </cell>
          <cell r="H636" t="str">
            <v>XPAR</v>
          </cell>
          <cell r="J636">
            <v>2520.94</v>
          </cell>
          <cell r="K636">
            <v>2518.89</v>
          </cell>
        </row>
        <row r="637">
          <cell r="D637" t="str">
            <v>FR0013232196</v>
          </cell>
          <cell r="E637" t="str">
            <v>FR</v>
          </cell>
          <cell r="F637" t="str">
            <v>CAGON</v>
          </cell>
          <cell r="G637" t="str">
            <v>CAC 40 Governance NR</v>
          </cell>
          <cell r="H637" t="str">
            <v>XPAR</v>
          </cell>
          <cell r="J637">
            <v>2127.54</v>
          </cell>
          <cell r="K637">
            <v>2125.81</v>
          </cell>
        </row>
        <row r="638">
          <cell r="D638" t="str">
            <v>FR0013232188</v>
          </cell>
          <cell r="E638" t="str">
            <v>FR</v>
          </cell>
          <cell r="F638" t="str">
            <v>CAGOV</v>
          </cell>
          <cell r="G638" t="str">
            <v>CAC 40 Governance</v>
          </cell>
          <cell r="H638" t="str">
            <v>XPAR</v>
          </cell>
          <cell r="I638">
            <v>100124.39299888301</v>
          </cell>
          <cell r="J638">
            <v>1398.98</v>
          </cell>
          <cell r="K638">
            <v>1397.84</v>
          </cell>
        </row>
        <row r="639">
          <cell r="D639" t="str">
            <v>FR0013134855</v>
          </cell>
          <cell r="E639" t="str">
            <v>FR</v>
          </cell>
          <cell r="F639" t="str">
            <v>CLEJP</v>
          </cell>
          <cell r="G639" t="str">
            <v>CAC Large 60 EW NR JPY</v>
          </cell>
          <cell r="H639" t="str">
            <v>XPAR</v>
          </cell>
          <cell r="I639">
            <v>1</v>
          </cell>
          <cell r="J639">
            <v>666547.81999999995</v>
          </cell>
          <cell r="K639">
            <v>667003.91</v>
          </cell>
        </row>
        <row r="640">
          <cell r="D640" t="str">
            <v>FR0013134848</v>
          </cell>
          <cell r="E640" t="str">
            <v>FR</v>
          </cell>
          <cell r="F640" t="str">
            <v>CLEWJ</v>
          </cell>
          <cell r="G640" t="str">
            <v>CAC Large 60 EW NR JPY Hedged</v>
          </cell>
          <cell r="H640" t="str">
            <v>XPAR</v>
          </cell>
          <cell r="I640">
            <v>1</v>
          </cell>
          <cell r="J640">
            <v>1421.9</v>
          </cell>
          <cell r="K640">
            <v>1421.77</v>
          </cell>
        </row>
        <row r="641">
          <cell r="D641" t="str">
            <v>FR0013017969</v>
          </cell>
          <cell r="E641" t="str">
            <v>FR</v>
          </cell>
          <cell r="F641" t="str">
            <v>SBF8D</v>
          </cell>
          <cell r="G641" t="str">
            <v>SBF Top 80 EW Decrement 50 Points</v>
          </cell>
          <cell r="H641" t="str">
            <v>XPAR</v>
          </cell>
          <cell r="J641">
            <v>1003.86</v>
          </cell>
          <cell r="K641">
            <v>1003.35</v>
          </cell>
        </row>
        <row r="642">
          <cell r="D642" t="str">
            <v>FR0013017951</v>
          </cell>
          <cell r="E642" t="str">
            <v>FR</v>
          </cell>
          <cell r="F642" t="str">
            <v>SBF8G</v>
          </cell>
          <cell r="G642" t="str">
            <v>SBF Top 80 EW GR</v>
          </cell>
          <cell r="H642" t="str">
            <v>XPAR</v>
          </cell>
          <cell r="J642">
            <v>1621.51</v>
          </cell>
          <cell r="K642">
            <v>1620.91</v>
          </cell>
        </row>
        <row r="643">
          <cell r="D643" t="str">
            <v>FR0013017944</v>
          </cell>
          <cell r="E643" t="str">
            <v>FR</v>
          </cell>
          <cell r="F643" t="str">
            <v>SBF8N</v>
          </cell>
          <cell r="G643" t="str">
            <v>SBF Top 80 EW NR</v>
          </cell>
          <cell r="H643" t="str">
            <v>XPAR</v>
          </cell>
          <cell r="J643">
            <v>1506.49</v>
          </cell>
          <cell r="K643">
            <v>1505.93</v>
          </cell>
        </row>
        <row r="644">
          <cell r="D644" t="str">
            <v>FR0013017936</v>
          </cell>
          <cell r="E644" t="str">
            <v>FR</v>
          </cell>
          <cell r="F644" t="str">
            <v>SBF80</v>
          </cell>
          <cell r="G644" t="str">
            <v>SBF Top 80 EW</v>
          </cell>
          <cell r="H644" t="str">
            <v>XPAR</v>
          </cell>
          <cell r="I644">
            <v>1029918056.14556</v>
          </cell>
          <cell r="J644">
            <v>1236.5</v>
          </cell>
          <cell r="K644">
            <v>1236.04</v>
          </cell>
        </row>
        <row r="645">
          <cell r="D645" t="str">
            <v>FR0012712081</v>
          </cell>
          <cell r="E645" t="str">
            <v>FR</v>
          </cell>
          <cell r="F645" t="str">
            <v>CAEWC</v>
          </cell>
          <cell r="G645" t="str">
            <v>CAC EWC 40</v>
          </cell>
          <cell r="H645" t="str">
            <v>XPAR</v>
          </cell>
          <cell r="J645">
            <v>1248.1400000000001</v>
          </cell>
          <cell r="K645">
            <v>1248.45</v>
          </cell>
        </row>
        <row r="646">
          <cell r="D646" t="str">
            <v>FR0012663334</v>
          </cell>
          <cell r="E646" t="str">
            <v>FR</v>
          </cell>
          <cell r="F646" t="str">
            <v>CLEWE</v>
          </cell>
          <cell r="G646" t="str">
            <v>CAC LARGE 60 EW ER</v>
          </cell>
          <cell r="H646" t="str">
            <v>XPAR</v>
          </cell>
          <cell r="J646">
            <v>1762.31</v>
          </cell>
          <cell r="K646">
            <v>1761.87</v>
          </cell>
        </row>
        <row r="647">
          <cell r="D647" t="str">
            <v>FR0012663318</v>
          </cell>
          <cell r="E647" t="str">
            <v>FR</v>
          </cell>
          <cell r="F647" t="str">
            <v>CLEWG</v>
          </cell>
          <cell r="G647" t="str">
            <v>CAC Large 60 Equal Weight GR</v>
          </cell>
          <cell r="H647" t="str">
            <v>XPAR</v>
          </cell>
          <cell r="J647">
            <v>4307.53</v>
          </cell>
          <cell r="K647">
            <v>4307.05</v>
          </cell>
        </row>
        <row r="648">
          <cell r="D648" t="str">
            <v>FR0012663300</v>
          </cell>
          <cell r="E648" t="str">
            <v>FR</v>
          </cell>
          <cell r="F648" t="str">
            <v>CLEWN</v>
          </cell>
          <cell r="G648" t="str">
            <v>CAC Large 60 Equal Weight NR</v>
          </cell>
          <cell r="H648" t="str">
            <v>XPAR</v>
          </cell>
          <cell r="J648">
            <v>3828.52</v>
          </cell>
          <cell r="K648">
            <v>3828.09</v>
          </cell>
        </row>
        <row r="649">
          <cell r="D649" t="str">
            <v>FR0012663292</v>
          </cell>
          <cell r="E649" t="str">
            <v>FR</v>
          </cell>
          <cell r="F649" t="str">
            <v>CLEW</v>
          </cell>
          <cell r="G649" t="str">
            <v>CAC Large 60 Equal Weight</v>
          </cell>
          <cell r="H649" t="str">
            <v>XPAR</v>
          </cell>
          <cell r="I649">
            <v>23748211.6828417</v>
          </cell>
          <cell r="J649">
            <v>2719.43</v>
          </cell>
          <cell r="K649">
            <v>2719.13</v>
          </cell>
        </row>
        <row r="650">
          <cell r="D650" t="str">
            <v>FR0012246049</v>
          </cell>
          <cell r="E650" t="str">
            <v>FR</v>
          </cell>
          <cell r="F650" t="str">
            <v>EPMEG</v>
          </cell>
          <cell r="G650" t="str">
            <v>Enternext PEA-PME 150 Index GR</v>
          </cell>
          <cell r="H650" t="str">
            <v>XPAR</v>
          </cell>
          <cell r="J650">
            <v>1660.39</v>
          </cell>
          <cell r="K650">
            <v>1660.95</v>
          </cell>
        </row>
        <row r="651">
          <cell r="D651" t="str">
            <v>FR0012246023</v>
          </cell>
          <cell r="E651" t="str">
            <v>FR</v>
          </cell>
          <cell r="F651" t="str">
            <v>ENPME</v>
          </cell>
          <cell r="G651" t="str">
            <v>Enternext PEA-PME 150 Index</v>
          </cell>
          <cell r="H651" t="str">
            <v>XPAR</v>
          </cell>
          <cell r="I651">
            <v>11605944.035777399</v>
          </cell>
          <cell r="J651">
            <v>1415.99</v>
          </cell>
          <cell r="K651">
            <v>1416.47</v>
          </cell>
        </row>
        <row r="652">
          <cell r="D652" t="str">
            <v>FR0014002B3I</v>
          </cell>
          <cell r="E652" t="str">
            <v>FR</v>
          </cell>
          <cell r="F652" t="str">
            <v>EIRUT</v>
          </cell>
          <cell r="G652" t="str">
            <v>CAC 40 ESG RT INTERN</v>
          </cell>
          <cell r="H652" t="str">
            <v>XPAR</v>
          </cell>
          <cell r="I652">
            <v>604740689.68791497</v>
          </cell>
          <cell r="J652">
            <v>2370.8000000000002</v>
          </cell>
          <cell r="K652">
            <v>2365.7199999999998</v>
          </cell>
        </row>
        <row r="653">
          <cell r="D653" t="str">
            <v>FR0014002B5I</v>
          </cell>
          <cell r="E653" t="str">
            <v>FR</v>
          </cell>
          <cell r="F653" t="str">
            <v>EIRUN</v>
          </cell>
          <cell r="G653" t="str">
            <v>CAC 40 ESG NR RT INTERN</v>
          </cell>
          <cell r="H653" t="str">
            <v>XPAR</v>
          </cell>
          <cell r="J653">
            <v>3283.88</v>
          </cell>
          <cell r="K653">
            <v>3276.84</v>
          </cell>
        </row>
        <row r="654">
          <cell r="D654" t="str">
            <v>FR0014002B4I</v>
          </cell>
          <cell r="E654" t="str">
            <v>FR</v>
          </cell>
          <cell r="F654" t="str">
            <v>EIRUG</v>
          </cell>
          <cell r="G654" t="str">
            <v>CAC 40 ESG GR RT INTERN</v>
          </cell>
          <cell r="H654" t="str">
            <v>XPAR</v>
          </cell>
          <cell r="J654">
            <v>3737.68</v>
          </cell>
          <cell r="K654">
            <v>3729.66</v>
          </cell>
        </row>
        <row r="655">
          <cell r="D655" t="str">
            <v>FR0003999499</v>
          </cell>
          <cell r="E655" t="str">
            <v>FR</v>
          </cell>
          <cell r="F655" t="str">
            <v>CACT</v>
          </cell>
          <cell r="G655" t="str">
            <v>CAC All-Tradable</v>
          </cell>
          <cell r="H655" t="str">
            <v>XPAR</v>
          </cell>
          <cell r="I655">
            <v>346311559.44208598</v>
          </cell>
          <cell r="J655">
            <v>5694.19</v>
          </cell>
          <cell r="K655">
            <v>5680.75</v>
          </cell>
        </row>
        <row r="656">
          <cell r="D656" t="str">
            <v>FR0003999481</v>
          </cell>
          <cell r="E656" t="str">
            <v>FR</v>
          </cell>
          <cell r="F656" t="str">
            <v>PX4</v>
          </cell>
          <cell r="G656" t="str">
            <v>SBF 120</v>
          </cell>
          <cell r="H656" t="str">
            <v>XPAR</v>
          </cell>
          <cell r="I656">
            <v>336749217.102036</v>
          </cell>
          <cell r="J656">
            <v>5819.48</v>
          </cell>
          <cell r="K656">
            <v>5805.48</v>
          </cell>
        </row>
        <row r="657">
          <cell r="D657" t="str">
            <v>FR0003502087</v>
          </cell>
          <cell r="E657" t="str">
            <v>FR</v>
          </cell>
          <cell r="F657" t="str">
            <v>N150</v>
          </cell>
          <cell r="G657" t="str">
            <v>Next 150 Index</v>
          </cell>
          <cell r="H657" t="str">
            <v>XPAR</v>
          </cell>
          <cell r="I657">
            <v>169756121.289343</v>
          </cell>
          <cell r="J657">
            <v>3376.99</v>
          </cell>
          <cell r="K657">
            <v>3370.34</v>
          </cell>
        </row>
        <row r="658">
          <cell r="D658" t="str">
            <v>FR0003502079</v>
          </cell>
          <cell r="E658" t="str">
            <v>FR</v>
          </cell>
          <cell r="F658" t="str">
            <v>N100</v>
          </cell>
          <cell r="G658" t="str">
            <v>Euronext 100 Index</v>
          </cell>
          <cell r="H658" t="str">
            <v>XPAR</v>
          </cell>
          <cell r="I658">
            <v>2531196265.6744699</v>
          </cell>
          <cell r="J658">
            <v>1522.89</v>
          </cell>
          <cell r="K658">
            <v>1519.36</v>
          </cell>
        </row>
        <row r="659">
          <cell r="D659" t="str">
            <v>FR0003500008</v>
          </cell>
          <cell r="E659" t="str">
            <v>FR</v>
          </cell>
          <cell r="F659" t="str">
            <v>PX1</v>
          </cell>
          <cell r="G659" t="str">
            <v>CAC 40</v>
          </cell>
          <cell r="H659" t="str">
            <v>XPAR</v>
          </cell>
          <cell r="I659">
            <v>229824213.27730501</v>
          </cell>
          <cell r="J659">
            <v>7695.78</v>
          </cell>
          <cell r="K659">
            <v>7675.62</v>
          </cell>
        </row>
        <row r="660">
          <cell r="D660" t="str">
            <v>FR000350000I</v>
          </cell>
          <cell r="E660" t="str">
            <v>FR</v>
          </cell>
          <cell r="F660" t="str">
            <v>CIRUT</v>
          </cell>
          <cell r="G660" t="str">
            <v>CAC 40 REUT INTERN</v>
          </cell>
          <cell r="H660" t="str">
            <v>XPAR</v>
          </cell>
          <cell r="I660">
            <v>229824213.27730501</v>
          </cell>
          <cell r="J660">
            <v>7695.78</v>
          </cell>
          <cell r="K660">
            <v>7675.62</v>
          </cell>
        </row>
        <row r="661">
          <cell r="D661" t="str">
            <v>FRIX00031966</v>
          </cell>
          <cell r="E661" t="str">
            <v>FR</v>
          </cell>
          <cell r="F661" t="str">
            <v>SGACD</v>
          </cell>
          <cell r="G661" t="str">
            <v>Euronext G ACA 010622 GR Decrement 0 84</v>
          </cell>
          <cell r="H661" t="str">
            <v>XPAR</v>
          </cell>
          <cell r="J661">
            <v>13.52</v>
          </cell>
          <cell r="K661">
            <v>13.58</v>
          </cell>
        </row>
        <row r="662">
          <cell r="D662" t="str">
            <v>FRIX00021959</v>
          </cell>
          <cell r="E662" t="str">
            <v>FR</v>
          </cell>
          <cell r="F662" t="str">
            <v>SGACG</v>
          </cell>
          <cell r="G662" t="str">
            <v>Euronext G ACA 010622 GR 0 84</v>
          </cell>
          <cell r="H662" t="str">
            <v>XPAR</v>
          </cell>
          <cell r="J662">
            <v>15.95</v>
          </cell>
          <cell r="K662">
            <v>16.02</v>
          </cell>
        </row>
        <row r="663">
          <cell r="D663" t="str">
            <v>FRIX00011943</v>
          </cell>
          <cell r="E663" t="str">
            <v>FR</v>
          </cell>
          <cell r="F663" t="str">
            <v>SGACP</v>
          </cell>
          <cell r="G663" t="str">
            <v>Euronext G ACA 010622 PR 0 84</v>
          </cell>
          <cell r="H663" t="str">
            <v>XPAR</v>
          </cell>
          <cell r="I663">
            <v>100</v>
          </cell>
          <cell r="J663">
            <v>13.56</v>
          </cell>
          <cell r="K663">
            <v>13.62</v>
          </cell>
        </row>
        <row r="664">
          <cell r="D664" t="str">
            <v>FRIX00002868</v>
          </cell>
          <cell r="E664" t="str">
            <v>FR</v>
          </cell>
          <cell r="F664" t="str">
            <v>SGS3D</v>
          </cell>
          <cell r="G664" t="str">
            <v>Euronext G Stellantis 040523 Decrement 1.34</v>
          </cell>
          <cell r="H664" t="str">
            <v>XPAR</v>
          </cell>
          <cell r="J664">
            <v>17.95</v>
          </cell>
          <cell r="K664">
            <v>17.739999999999998</v>
          </cell>
        </row>
        <row r="665">
          <cell r="D665" t="str">
            <v>FRIX00002850</v>
          </cell>
          <cell r="E665" t="str">
            <v>FR</v>
          </cell>
          <cell r="F665" t="str">
            <v>SGS3G</v>
          </cell>
          <cell r="G665" t="str">
            <v>Euronext G Stellantis 040523 GR 1.34</v>
          </cell>
          <cell r="H665" t="str">
            <v>XPAR</v>
          </cell>
          <cell r="J665">
            <v>19.54</v>
          </cell>
          <cell r="K665">
            <v>19.32</v>
          </cell>
        </row>
        <row r="666">
          <cell r="D666" t="str">
            <v>FRIX00002843</v>
          </cell>
          <cell r="E666" t="str">
            <v>FR</v>
          </cell>
          <cell r="F666" t="str">
            <v>SGS3P</v>
          </cell>
          <cell r="G666" t="str">
            <v>Euronext G Stellantis 040523 PR 1.34</v>
          </cell>
          <cell r="H666" t="str">
            <v>XPAR</v>
          </cell>
          <cell r="I666">
            <v>100</v>
          </cell>
          <cell r="J666">
            <v>18.32</v>
          </cell>
          <cell r="K666">
            <v>18.11</v>
          </cell>
        </row>
        <row r="667">
          <cell r="D667" t="str">
            <v>FRIX00002835</v>
          </cell>
          <cell r="E667" t="str">
            <v>FR</v>
          </cell>
          <cell r="F667" t="str">
            <v>SGG4D</v>
          </cell>
          <cell r="G667" t="str">
            <v>Euronext G Societe Generale 310523 Decrement 1.30</v>
          </cell>
          <cell r="H667" t="str">
            <v>XPAR</v>
          </cell>
          <cell r="J667">
            <v>22.85</v>
          </cell>
          <cell r="K667">
            <v>23</v>
          </cell>
        </row>
        <row r="668">
          <cell r="D668" t="str">
            <v>FRIX00002827</v>
          </cell>
          <cell r="E668" t="str">
            <v>FR</v>
          </cell>
          <cell r="F668" t="str">
            <v>SGG4G</v>
          </cell>
          <cell r="G668" t="str">
            <v>Euronext G Societe Generale 310523 GR 1.30</v>
          </cell>
          <cell r="H668" t="str">
            <v>XPAR</v>
          </cell>
          <cell r="J668">
            <v>24.31</v>
          </cell>
          <cell r="K668">
            <v>24.46</v>
          </cell>
        </row>
        <row r="669">
          <cell r="D669" t="str">
            <v>FRIX00002819</v>
          </cell>
          <cell r="E669" t="str">
            <v>FR</v>
          </cell>
          <cell r="F669" t="str">
            <v>SGG4P</v>
          </cell>
          <cell r="G669" t="str">
            <v>Euronext G Societe Generale 310523 PR 1.30</v>
          </cell>
          <cell r="H669" t="str">
            <v>XPAR</v>
          </cell>
          <cell r="I669">
            <v>100</v>
          </cell>
          <cell r="J669">
            <v>23.52</v>
          </cell>
          <cell r="K669">
            <v>23.68</v>
          </cell>
        </row>
        <row r="670">
          <cell r="D670" t="str">
            <v>FRIX00002710</v>
          </cell>
          <cell r="E670" t="str">
            <v>FR</v>
          </cell>
          <cell r="F670" t="str">
            <v>SGU2D</v>
          </cell>
          <cell r="G670" t="str">
            <v>Euronext G URW 270223 Decrement 3 50</v>
          </cell>
          <cell r="H670" t="str">
            <v>XPAR</v>
          </cell>
          <cell r="J670">
            <v>72.05</v>
          </cell>
          <cell r="K670">
            <v>71.94</v>
          </cell>
        </row>
        <row r="671">
          <cell r="D671" t="str">
            <v>FRIX00002702</v>
          </cell>
          <cell r="E671" t="str">
            <v>FR</v>
          </cell>
          <cell r="F671" t="str">
            <v>SGU2G</v>
          </cell>
          <cell r="G671" t="str">
            <v>Euronext G URW 270223 GR 3 50</v>
          </cell>
          <cell r="H671" t="str">
            <v>XPAR</v>
          </cell>
          <cell r="J671">
            <v>78.61</v>
          </cell>
          <cell r="K671">
            <v>78.5</v>
          </cell>
        </row>
        <row r="672">
          <cell r="D672" t="str">
            <v>FRIX00002694</v>
          </cell>
          <cell r="E672" t="str">
            <v>FR</v>
          </cell>
          <cell r="F672" t="str">
            <v>SGU2P</v>
          </cell>
          <cell r="G672" t="str">
            <v>Euronext G URW 270223 PR 3 50</v>
          </cell>
          <cell r="H672" t="str">
            <v>XPAR</v>
          </cell>
          <cell r="I672">
            <v>100</v>
          </cell>
          <cell r="J672">
            <v>76.180000000000007</v>
          </cell>
          <cell r="K672">
            <v>76.08</v>
          </cell>
        </row>
        <row r="673">
          <cell r="D673" t="str">
            <v>FRIX00002579</v>
          </cell>
          <cell r="E673" t="str">
            <v>FR</v>
          </cell>
          <cell r="F673" t="str">
            <v>SGEED</v>
          </cell>
          <cell r="G673" t="str">
            <v>Euronext G Engie 030523 Decrement 1 10</v>
          </cell>
          <cell r="H673" t="str">
            <v>XPAR</v>
          </cell>
          <cell r="J673">
            <v>14.12</v>
          </cell>
          <cell r="K673">
            <v>14.3</v>
          </cell>
        </row>
        <row r="674">
          <cell r="D674" t="str">
            <v>FRIX00002561</v>
          </cell>
          <cell r="E674" t="str">
            <v>FR</v>
          </cell>
          <cell r="F674" t="str">
            <v>SGEEG</v>
          </cell>
          <cell r="G674" t="str">
            <v>Euronext G Engie 030523 GR 1 10</v>
          </cell>
          <cell r="H674" t="str">
            <v>XPAR</v>
          </cell>
          <cell r="J674">
            <v>15.43</v>
          </cell>
          <cell r="K674">
            <v>15.63</v>
          </cell>
        </row>
        <row r="675">
          <cell r="D675" t="str">
            <v>FRIX00002553</v>
          </cell>
          <cell r="E675" t="str">
            <v>FR</v>
          </cell>
          <cell r="F675" t="str">
            <v>SGEEP</v>
          </cell>
          <cell r="G675" t="str">
            <v>Euronext G Engie 030523 PR 1.10</v>
          </cell>
          <cell r="H675" t="str">
            <v>XPAR</v>
          </cell>
          <cell r="I675">
            <v>100</v>
          </cell>
          <cell r="J675">
            <v>14.1</v>
          </cell>
          <cell r="K675">
            <v>14.29</v>
          </cell>
        </row>
        <row r="676">
          <cell r="D676" t="str">
            <v>FRIX00002546</v>
          </cell>
          <cell r="E676" t="str">
            <v>FR</v>
          </cell>
          <cell r="F676" t="str">
            <v>SGA4D</v>
          </cell>
          <cell r="G676" t="str">
            <v>Euronext G Credit Agricole 310523 D 1 05</v>
          </cell>
          <cell r="H676" t="str">
            <v>XPAR</v>
          </cell>
          <cell r="J676">
            <v>13.18</v>
          </cell>
          <cell r="K676">
            <v>13.24</v>
          </cell>
        </row>
        <row r="677">
          <cell r="D677" t="str">
            <v>FRIX00002538</v>
          </cell>
          <cell r="E677" t="str">
            <v>FR</v>
          </cell>
          <cell r="F677" t="str">
            <v>SGA4G</v>
          </cell>
          <cell r="G677" t="str">
            <v>Euronext G Credit Agricole 310523 G 1 05</v>
          </cell>
          <cell r="H677" t="str">
            <v>XPAR</v>
          </cell>
          <cell r="J677">
            <v>14.53</v>
          </cell>
          <cell r="K677">
            <v>14.6</v>
          </cell>
        </row>
        <row r="678">
          <cell r="D678" t="str">
            <v>FRIX00002520</v>
          </cell>
          <cell r="E678" t="str">
            <v>FR</v>
          </cell>
          <cell r="F678" t="str">
            <v>SGA4P</v>
          </cell>
          <cell r="G678" t="str">
            <v>Euronext G Credit Agricole 310523 P 1 05</v>
          </cell>
          <cell r="H678" t="str">
            <v>XPAR</v>
          </cell>
          <cell r="I678">
            <v>100</v>
          </cell>
          <cell r="J678">
            <v>13.56</v>
          </cell>
          <cell r="K678">
            <v>13.62</v>
          </cell>
        </row>
        <row r="679">
          <cell r="D679" t="str">
            <v>FRIX00002512</v>
          </cell>
          <cell r="E679" t="str">
            <v>FR</v>
          </cell>
          <cell r="F679" t="str">
            <v>SGG3D</v>
          </cell>
          <cell r="G679" t="str">
            <v>Euronext G Societe Generale 310523 Decrement 1.35</v>
          </cell>
          <cell r="H679" t="str">
            <v>XPAR</v>
          </cell>
          <cell r="J679">
            <v>22.8</v>
          </cell>
          <cell r="K679">
            <v>22.94</v>
          </cell>
        </row>
        <row r="680">
          <cell r="D680" t="str">
            <v>FRIX00002504</v>
          </cell>
          <cell r="E680" t="str">
            <v>FR</v>
          </cell>
          <cell r="F680" t="str">
            <v>SGG3G</v>
          </cell>
          <cell r="G680" t="str">
            <v>Euronext G Societe Generale 310523 GR 1.35</v>
          </cell>
          <cell r="H680" t="str">
            <v>XPAR</v>
          </cell>
          <cell r="J680">
            <v>24.31</v>
          </cell>
          <cell r="K680">
            <v>24.46</v>
          </cell>
        </row>
        <row r="681">
          <cell r="D681" t="str">
            <v>FRIX00002496</v>
          </cell>
          <cell r="E681" t="str">
            <v>FR</v>
          </cell>
          <cell r="F681" t="str">
            <v>SGG3P</v>
          </cell>
          <cell r="G681" t="str">
            <v>Euronext G Societe Generale 310523 PR 1.35</v>
          </cell>
          <cell r="H681" t="str">
            <v>XPAR</v>
          </cell>
          <cell r="I681">
            <v>100</v>
          </cell>
          <cell r="J681">
            <v>23.52</v>
          </cell>
          <cell r="K681">
            <v>23.68</v>
          </cell>
        </row>
        <row r="682">
          <cell r="D682" t="str">
            <v>FRIX00002488</v>
          </cell>
          <cell r="E682" t="str">
            <v>FR</v>
          </cell>
          <cell r="F682" t="str">
            <v>SGB5D</v>
          </cell>
          <cell r="G682" t="str">
            <v>Euronext G BNP 310523 Decrement 4.00</v>
          </cell>
          <cell r="H682" t="str">
            <v>XPAR</v>
          </cell>
          <cell r="J682">
            <v>63.28</v>
          </cell>
          <cell r="K682">
            <v>63.01</v>
          </cell>
        </row>
        <row r="683">
          <cell r="D683" t="str">
            <v>FRIX00002470</v>
          </cell>
          <cell r="E683" t="str">
            <v>FR</v>
          </cell>
          <cell r="F683" t="str">
            <v>SGB5G</v>
          </cell>
          <cell r="G683" t="str">
            <v>Euronext G BNP 310523 GR 4.00</v>
          </cell>
          <cell r="H683" t="str">
            <v>XPAR</v>
          </cell>
          <cell r="J683">
            <v>68.22</v>
          </cell>
          <cell r="K683">
            <v>67.94</v>
          </cell>
        </row>
        <row r="684">
          <cell r="D684" t="str">
            <v>FRIX00002462</v>
          </cell>
          <cell r="E684" t="str">
            <v>FR</v>
          </cell>
          <cell r="F684" t="str">
            <v>SGB5P</v>
          </cell>
          <cell r="G684" t="str">
            <v>Euronext G BNP 310523 PR 4.00</v>
          </cell>
          <cell r="H684" t="str">
            <v>XPAR</v>
          </cell>
          <cell r="I684">
            <v>100</v>
          </cell>
          <cell r="J684">
            <v>63.92</v>
          </cell>
          <cell r="K684">
            <v>63.66</v>
          </cell>
        </row>
        <row r="685">
          <cell r="D685" t="str">
            <v>FRIX00002454</v>
          </cell>
          <cell r="E685" t="str">
            <v>FR</v>
          </cell>
          <cell r="F685" t="str">
            <v>EIASG</v>
          </cell>
          <cell r="G685" t="str">
            <v>Euronext FAS IAS GR</v>
          </cell>
          <cell r="H685" t="str">
            <v>XPAR</v>
          </cell>
          <cell r="J685">
            <v>1730.96</v>
          </cell>
          <cell r="K685">
            <v>1726.95</v>
          </cell>
        </row>
        <row r="686">
          <cell r="D686" t="str">
            <v>FRIX00002447</v>
          </cell>
          <cell r="E686" t="str">
            <v>FR</v>
          </cell>
          <cell r="F686" t="str">
            <v>EIASN</v>
          </cell>
          <cell r="G686" t="str">
            <v>Euronext FAS IAS NR</v>
          </cell>
          <cell r="H686" t="str">
            <v>XPAR</v>
          </cell>
          <cell r="J686">
            <v>1635.88</v>
          </cell>
          <cell r="K686">
            <v>1632.08</v>
          </cell>
        </row>
        <row r="687">
          <cell r="D687" t="str">
            <v>FRIX00002439</v>
          </cell>
          <cell r="E687" t="str">
            <v>FR</v>
          </cell>
          <cell r="F687" t="str">
            <v>EIASP</v>
          </cell>
          <cell r="G687" t="str">
            <v>Euronext FAS IAS</v>
          </cell>
          <cell r="H687" t="str">
            <v>XPAR</v>
          </cell>
          <cell r="I687">
            <v>519945372.560404</v>
          </cell>
          <cell r="J687">
            <v>1386.9</v>
          </cell>
          <cell r="K687">
            <v>1383.69</v>
          </cell>
        </row>
        <row r="688">
          <cell r="D688" t="str">
            <v>FRIX00002421</v>
          </cell>
          <cell r="E688" t="str">
            <v>FR</v>
          </cell>
          <cell r="F688" t="str">
            <v>SGB4D</v>
          </cell>
          <cell r="G688" t="str">
            <v>Euronext G BNP 240523 Decrement 3.67</v>
          </cell>
          <cell r="H688" t="str">
            <v>XPAR</v>
          </cell>
          <cell r="J688">
            <v>63.6</v>
          </cell>
          <cell r="K688">
            <v>63.33</v>
          </cell>
        </row>
        <row r="689">
          <cell r="D689" t="str">
            <v>FRIX00002413</v>
          </cell>
          <cell r="E689" t="str">
            <v>FR</v>
          </cell>
          <cell r="F689" t="str">
            <v>SGB4G</v>
          </cell>
          <cell r="G689" t="str">
            <v>Euronext G BNP 240523 GR 3.67</v>
          </cell>
          <cell r="H689" t="str">
            <v>XPAR</v>
          </cell>
          <cell r="J689">
            <v>68.22</v>
          </cell>
          <cell r="K689">
            <v>67.94</v>
          </cell>
        </row>
        <row r="690">
          <cell r="D690" t="str">
            <v>FRIX00002405</v>
          </cell>
          <cell r="E690" t="str">
            <v>FR</v>
          </cell>
          <cell r="F690" t="str">
            <v>SGB4P</v>
          </cell>
          <cell r="G690" t="str">
            <v>Euronext G BNP 240523 PR 3.67</v>
          </cell>
          <cell r="H690" t="str">
            <v>XPAR</v>
          </cell>
          <cell r="I690">
            <v>100</v>
          </cell>
          <cell r="J690">
            <v>63.92</v>
          </cell>
          <cell r="K690">
            <v>63.66</v>
          </cell>
        </row>
        <row r="691">
          <cell r="D691" t="str">
            <v>FRIX00002397</v>
          </cell>
          <cell r="E691" t="str">
            <v>FR</v>
          </cell>
          <cell r="F691" t="str">
            <v>SGG2D</v>
          </cell>
          <cell r="G691" t="str">
            <v>Euronext G Societe Generale 010623 Decrement 1.50</v>
          </cell>
          <cell r="H691" t="str">
            <v>XPAR</v>
          </cell>
          <cell r="J691">
            <v>22.64</v>
          </cell>
          <cell r="K691">
            <v>22.78</v>
          </cell>
        </row>
        <row r="692">
          <cell r="D692" t="str">
            <v>FRIX00002389</v>
          </cell>
          <cell r="E692" t="str">
            <v>FR</v>
          </cell>
          <cell r="F692" t="str">
            <v>SGG2G</v>
          </cell>
          <cell r="G692" t="str">
            <v>Euronext G Societe Generale 010623 GR 1.50</v>
          </cell>
          <cell r="H692" t="str">
            <v>XPAR</v>
          </cell>
          <cell r="J692">
            <v>24.31</v>
          </cell>
          <cell r="K692">
            <v>24.46</v>
          </cell>
        </row>
        <row r="693">
          <cell r="D693" t="str">
            <v>FRIX00002371</v>
          </cell>
          <cell r="E693" t="str">
            <v>FR</v>
          </cell>
          <cell r="F693" t="str">
            <v>SGG2P</v>
          </cell>
          <cell r="G693" t="str">
            <v>Euronext G Societe Generale 010623 PR 1.50</v>
          </cell>
          <cell r="H693" t="str">
            <v>XPAR</v>
          </cell>
          <cell r="I693">
            <v>100</v>
          </cell>
          <cell r="J693">
            <v>23.52</v>
          </cell>
          <cell r="K693">
            <v>23.68</v>
          </cell>
        </row>
        <row r="694">
          <cell r="D694" t="str">
            <v>FRIX00002363</v>
          </cell>
          <cell r="E694" t="str">
            <v>FR</v>
          </cell>
          <cell r="F694" t="str">
            <v>SGSAN</v>
          </cell>
          <cell r="G694" t="str">
            <v>Euronext G Sanofi 010623 Decrement 3.56</v>
          </cell>
          <cell r="H694" t="str">
            <v>XPAR</v>
          </cell>
          <cell r="J694">
            <v>90.71</v>
          </cell>
          <cell r="K694">
            <v>90.64</v>
          </cell>
        </row>
        <row r="695">
          <cell r="D695" t="str">
            <v>FRIX00002355</v>
          </cell>
          <cell r="E695" t="str">
            <v>FR</v>
          </cell>
          <cell r="F695" t="str">
            <v>SGSAG</v>
          </cell>
          <cell r="G695" t="str">
            <v>Euronext G Sanofi 010623 GR 3.56</v>
          </cell>
          <cell r="H695" t="str">
            <v>XPAR</v>
          </cell>
          <cell r="J695">
            <v>94.69</v>
          </cell>
          <cell r="K695">
            <v>94.63</v>
          </cell>
        </row>
        <row r="696">
          <cell r="D696" t="str">
            <v>FRIX00002348</v>
          </cell>
          <cell r="E696" t="str">
            <v>FR</v>
          </cell>
          <cell r="F696" t="str">
            <v>SGSAP</v>
          </cell>
          <cell r="G696" t="str">
            <v>Euronext G Sanofi 010623 PR 3.56</v>
          </cell>
          <cell r="H696" t="str">
            <v>XPAR</v>
          </cell>
          <cell r="I696">
            <v>100</v>
          </cell>
          <cell r="J696">
            <v>91</v>
          </cell>
          <cell r="K696">
            <v>90.94</v>
          </cell>
        </row>
        <row r="697">
          <cell r="D697" t="str">
            <v>FRIX00002322</v>
          </cell>
          <cell r="E697" t="str">
            <v>FR</v>
          </cell>
          <cell r="F697" t="str">
            <v>SGED3</v>
          </cell>
          <cell r="G697" t="str">
            <v>Euronext G Engie 020523 Decrement 0.80</v>
          </cell>
          <cell r="H697" t="str">
            <v>XPAR</v>
          </cell>
          <cell r="J697">
            <v>14.47</v>
          </cell>
          <cell r="K697">
            <v>14.66</v>
          </cell>
        </row>
        <row r="698">
          <cell r="D698" t="str">
            <v>FRIX00002314</v>
          </cell>
          <cell r="E698" t="str">
            <v>FR</v>
          </cell>
          <cell r="F698" t="str">
            <v>SGEG3</v>
          </cell>
          <cell r="G698" t="str">
            <v>Euronext G Engie 020523 GR 0.80</v>
          </cell>
          <cell r="H698" t="str">
            <v>XPAR</v>
          </cell>
          <cell r="J698">
            <v>15.43</v>
          </cell>
          <cell r="K698">
            <v>15.63</v>
          </cell>
        </row>
        <row r="699">
          <cell r="D699" t="str">
            <v>FRIX00002306</v>
          </cell>
          <cell r="E699" t="str">
            <v>FR</v>
          </cell>
          <cell r="F699" t="str">
            <v>SGEP3</v>
          </cell>
          <cell r="G699" t="str">
            <v>Euronext G Engie 020523 PR 0.80</v>
          </cell>
          <cell r="H699" t="str">
            <v>XPAR</v>
          </cell>
          <cell r="I699">
            <v>100</v>
          </cell>
          <cell r="J699">
            <v>14.1</v>
          </cell>
          <cell r="K699">
            <v>14.29</v>
          </cell>
        </row>
        <row r="700">
          <cell r="D700" t="str">
            <v>FRIX00002058</v>
          </cell>
          <cell r="E700" t="str">
            <v>NO</v>
          </cell>
          <cell r="F700" t="str">
            <v>PFOSF</v>
          </cell>
          <cell r="G700" t="str">
            <v>OSEFX Mutual Fund_PR Proforma</v>
          </cell>
          <cell r="H700" t="str">
            <v>XOSL</v>
          </cell>
          <cell r="I700">
            <v>1000000000</v>
          </cell>
          <cell r="J700">
            <v>1583.62</v>
          </cell>
          <cell r="K700">
            <v>1577.12</v>
          </cell>
        </row>
        <row r="701">
          <cell r="D701" t="str">
            <v>FRIX00002041</v>
          </cell>
          <cell r="E701" t="str">
            <v>NO</v>
          </cell>
          <cell r="F701" t="str">
            <v>PFOSB</v>
          </cell>
          <cell r="G701" t="str">
            <v>OSEBX Benchmark_PR Proforma</v>
          </cell>
          <cell r="H701" t="str">
            <v>XOSL</v>
          </cell>
          <cell r="I701">
            <v>1000000000</v>
          </cell>
          <cell r="J701">
            <v>2370.59</v>
          </cell>
          <cell r="K701">
            <v>2370.37</v>
          </cell>
        </row>
        <row r="702">
          <cell r="D702" t="str">
            <v>FRIX00001993</v>
          </cell>
          <cell r="E702" t="str">
            <v>FR</v>
          </cell>
          <cell r="F702" t="str">
            <v>CTRFD</v>
          </cell>
          <cell r="G702" t="str">
            <v>CAC 40 TRF Adjusted</v>
          </cell>
          <cell r="H702" t="str">
            <v>XPAR</v>
          </cell>
          <cell r="I702">
            <v>100</v>
          </cell>
          <cell r="J702">
            <v>1319.45</v>
          </cell>
          <cell r="K702">
            <v>1315.98</v>
          </cell>
        </row>
        <row r="703">
          <cell r="D703" t="str">
            <v>FRIX00001985</v>
          </cell>
          <cell r="E703" t="str">
            <v>FR</v>
          </cell>
          <cell r="F703" t="str">
            <v>SGED2</v>
          </cell>
          <cell r="G703" t="str">
            <v>Euronext G Engie 020523 Decrement 1.20</v>
          </cell>
          <cell r="H703" t="str">
            <v>XPAR</v>
          </cell>
          <cell r="J703">
            <v>13.99</v>
          </cell>
          <cell r="K703">
            <v>14.18</v>
          </cell>
        </row>
        <row r="704">
          <cell r="D704" t="str">
            <v>FRIX00001977</v>
          </cell>
          <cell r="E704" t="str">
            <v>FR</v>
          </cell>
          <cell r="F704" t="str">
            <v>SGEG2</v>
          </cell>
          <cell r="G704" t="str">
            <v>Euronext G Engie 020523 GR 1.20</v>
          </cell>
          <cell r="H704" t="str">
            <v>XPAR</v>
          </cell>
          <cell r="J704">
            <v>15.43</v>
          </cell>
          <cell r="K704">
            <v>15.63</v>
          </cell>
        </row>
        <row r="705">
          <cell r="D705" t="str">
            <v>FRIX00001969</v>
          </cell>
          <cell r="E705" t="str">
            <v>FR</v>
          </cell>
          <cell r="F705" t="str">
            <v>SGEP2</v>
          </cell>
          <cell r="G705" t="str">
            <v>Euronext G Engie 020523 PR 1.20</v>
          </cell>
          <cell r="H705" t="str">
            <v>XPAR</v>
          </cell>
          <cell r="I705">
            <v>100</v>
          </cell>
          <cell r="J705">
            <v>14.1</v>
          </cell>
          <cell r="K705">
            <v>14.29</v>
          </cell>
        </row>
        <row r="706">
          <cell r="D706" t="str">
            <v>FRIX00001928</v>
          </cell>
          <cell r="E706" t="str">
            <v>FR</v>
          </cell>
          <cell r="F706" t="str">
            <v>SGVID</v>
          </cell>
          <cell r="G706" t="str">
            <v>Euronext G VIE 010622 Decrement 1 20</v>
          </cell>
          <cell r="H706" t="str">
            <v>XPAR</v>
          </cell>
          <cell r="J706">
            <v>30.26</v>
          </cell>
          <cell r="K706">
            <v>30.48</v>
          </cell>
        </row>
        <row r="707">
          <cell r="D707" t="str">
            <v>FRIX00001910</v>
          </cell>
          <cell r="E707" t="str">
            <v>FR</v>
          </cell>
          <cell r="F707" t="str">
            <v>SGVIG</v>
          </cell>
          <cell r="G707" t="str">
            <v>Euronext G VIE 010622 GR 1 20</v>
          </cell>
          <cell r="H707" t="str">
            <v>XPAR</v>
          </cell>
          <cell r="J707">
            <v>33.18</v>
          </cell>
          <cell r="K707">
            <v>33.42</v>
          </cell>
        </row>
        <row r="708">
          <cell r="D708" t="str">
            <v>FRIX00001902</v>
          </cell>
          <cell r="E708" t="str">
            <v>FR</v>
          </cell>
          <cell r="F708" t="str">
            <v>SGVIP</v>
          </cell>
          <cell r="G708" t="str">
            <v>Euronext G VIE 010622 PR 1 20</v>
          </cell>
          <cell r="H708" t="str">
            <v>XPAR</v>
          </cell>
          <cell r="I708">
            <v>100</v>
          </cell>
          <cell r="J708">
            <v>29.27</v>
          </cell>
          <cell r="K708">
            <v>29.48</v>
          </cell>
        </row>
        <row r="709">
          <cell r="D709" t="str">
            <v>FRIX00001894</v>
          </cell>
          <cell r="E709" t="str">
            <v>FR</v>
          </cell>
          <cell r="F709" t="str">
            <v>SGKED</v>
          </cell>
          <cell r="G709" t="str">
            <v>Euronext G KER 010622 Decrement 13 00</v>
          </cell>
          <cell r="H709" t="str">
            <v>XPAR</v>
          </cell>
          <cell r="J709">
            <v>337.76</v>
          </cell>
          <cell r="K709">
            <v>336.92</v>
          </cell>
        </row>
        <row r="710">
          <cell r="D710" t="str">
            <v>FRIX00001886</v>
          </cell>
          <cell r="E710" t="str">
            <v>FR</v>
          </cell>
          <cell r="F710" t="str">
            <v>SGKEG</v>
          </cell>
          <cell r="G710" t="str">
            <v>Euronext G KER 010622 GR 13 00</v>
          </cell>
          <cell r="H710" t="str">
            <v>XPAR</v>
          </cell>
          <cell r="J710">
            <v>358.79</v>
          </cell>
          <cell r="K710">
            <v>357.94</v>
          </cell>
        </row>
        <row r="711">
          <cell r="D711" t="str">
            <v>FRIX00001878</v>
          </cell>
          <cell r="E711" t="str">
            <v>FR</v>
          </cell>
          <cell r="F711" t="str">
            <v>SGKEP</v>
          </cell>
          <cell r="G711" t="str">
            <v>Euronext G KER 010622 PR 13 00</v>
          </cell>
          <cell r="H711" t="str">
            <v>XPAR</v>
          </cell>
          <cell r="I711">
            <v>100</v>
          </cell>
          <cell r="J711">
            <v>335.85</v>
          </cell>
          <cell r="K711">
            <v>335.05</v>
          </cell>
        </row>
        <row r="712">
          <cell r="D712" t="str">
            <v>FRIX00001803</v>
          </cell>
          <cell r="E712" t="str">
            <v>FR</v>
          </cell>
          <cell r="F712" t="str">
            <v>SGURW</v>
          </cell>
          <cell r="G712" t="str">
            <v>Euronext G URW 270223 Decrement 4 30</v>
          </cell>
          <cell r="H712" t="str">
            <v>XPAR</v>
          </cell>
          <cell r="J712">
            <v>70.55</v>
          </cell>
          <cell r="K712">
            <v>70.44</v>
          </cell>
        </row>
        <row r="713">
          <cell r="D713" t="str">
            <v>FRIX00001795</v>
          </cell>
          <cell r="E713" t="str">
            <v>FR</v>
          </cell>
          <cell r="F713" t="str">
            <v>SGU1G</v>
          </cell>
          <cell r="G713" t="str">
            <v>Euronext G URW 270223 GR 4 30</v>
          </cell>
          <cell r="H713" t="str">
            <v>XPAR</v>
          </cell>
          <cell r="J713">
            <v>78.61</v>
          </cell>
          <cell r="K713">
            <v>78.5</v>
          </cell>
        </row>
        <row r="714">
          <cell r="D714" t="str">
            <v>FRIX00001787</v>
          </cell>
          <cell r="E714" t="str">
            <v>FR</v>
          </cell>
          <cell r="F714" t="str">
            <v>SGU1P</v>
          </cell>
          <cell r="G714" t="str">
            <v>Euronext G URW 270223 PR 4 30</v>
          </cell>
          <cell r="H714" t="str">
            <v>XPAR</v>
          </cell>
          <cell r="I714">
            <v>100</v>
          </cell>
          <cell r="J714">
            <v>76.180000000000007</v>
          </cell>
          <cell r="K714">
            <v>76.08</v>
          </cell>
        </row>
        <row r="715">
          <cell r="D715" t="str">
            <v>FRIX00001779</v>
          </cell>
          <cell r="E715" t="str">
            <v>FR</v>
          </cell>
          <cell r="F715" t="str">
            <v>SMMLD</v>
          </cell>
          <cell r="G715" t="str">
            <v>Euronext M Michelin 28042023 GR Decrement 1.25</v>
          </cell>
          <cell r="H715" t="str">
            <v>XPAR</v>
          </cell>
          <cell r="J715">
            <v>36.44</v>
          </cell>
          <cell r="K715">
            <v>36.22</v>
          </cell>
        </row>
        <row r="716">
          <cell r="D716" t="str">
            <v>FRIX00001761</v>
          </cell>
          <cell r="E716" t="str">
            <v>FR</v>
          </cell>
          <cell r="F716" t="str">
            <v>SMMLG</v>
          </cell>
          <cell r="G716" t="str">
            <v>Euronext M Michelin 28042023 GR 1.25</v>
          </cell>
          <cell r="H716" t="str">
            <v>XPAR</v>
          </cell>
          <cell r="J716">
            <v>38.18</v>
          </cell>
          <cell r="K716">
            <v>37.96</v>
          </cell>
        </row>
        <row r="717">
          <cell r="D717" t="str">
            <v>FRIX00001753</v>
          </cell>
          <cell r="E717" t="str">
            <v>FR</v>
          </cell>
          <cell r="F717" t="str">
            <v>SMMLP</v>
          </cell>
          <cell r="G717" t="str">
            <v>Euronext M Michelin 28042023 PR 1.25</v>
          </cell>
          <cell r="H717" t="str">
            <v>XPAR</v>
          </cell>
          <cell r="I717">
            <v>100</v>
          </cell>
          <cell r="J717">
            <v>35.21</v>
          </cell>
          <cell r="K717">
            <v>35</v>
          </cell>
        </row>
        <row r="718">
          <cell r="D718" t="str">
            <v>FRIX00001746</v>
          </cell>
          <cell r="E718" t="str">
            <v>FR</v>
          </cell>
          <cell r="F718" t="str">
            <v>SMSGD</v>
          </cell>
          <cell r="G718" t="str">
            <v>Euronext M Saint Gobain 28042023 GR Decrement 2.00</v>
          </cell>
          <cell r="H718" t="str">
            <v>XPAR</v>
          </cell>
          <cell r="J718">
            <v>79.400000000000006</v>
          </cell>
          <cell r="K718">
            <v>79.290000000000006</v>
          </cell>
        </row>
        <row r="719">
          <cell r="D719" t="str">
            <v>FRIX00001738</v>
          </cell>
          <cell r="E719" t="str">
            <v>FR</v>
          </cell>
          <cell r="F719" t="str">
            <v>SMSGG</v>
          </cell>
          <cell r="G719" t="str">
            <v>Euronext M Saint Gobain 28042023 GR 2.00</v>
          </cell>
          <cell r="H719" t="str">
            <v>XPAR</v>
          </cell>
          <cell r="J719">
            <v>82.44</v>
          </cell>
          <cell r="K719">
            <v>82.34</v>
          </cell>
        </row>
        <row r="720">
          <cell r="D720" t="str">
            <v>FRIX00001720</v>
          </cell>
          <cell r="E720" t="str">
            <v>FR</v>
          </cell>
          <cell r="F720" t="str">
            <v>SMSGP</v>
          </cell>
          <cell r="G720" t="str">
            <v>Euronext M Saint Gobain 28042023 PR 2.00</v>
          </cell>
          <cell r="H720" t="str">
            <v>XPAR</v>
          </cell>
          <cell r="I720">
            <v>100</v>
          </cell>
          <cell r="J720">
            <v>77.44</v>
          </cell>
          <cell r="K720">
            <v>77.34</v>
          </cell>
        </row>
        <row r="721">
          <cell r="D721" t="str">
            <v>FRIX00001712</v>
          </cell>
          <cell r="E721" t="str">
            <v>FR</v>
          </cell>
          <cell r="F721" t="str">
            <v>SGSD1</v>
          </cell>
          <cell r="G721" t="str">
            <v>Euronext G Saint Gobain 010722 Decrement 1.80</v>
          </cell>
          <cell r="H721" t="str">
            <v>XPAR</v>
          </cell>
          <cell r="J721">
            <v>77.03</v>
          </cell>
          <cell r="K721">
            <v>76.930000000000007</v>
          </cell>
        </row>
        <row r="722">
          <cell r="D722" t="str">
            <v>FRIX00001704</v>
          </cell>
          <cell r="E722" t="str">
            <v>FR</v>
          </cell>
          <cell r="F722" t="str">
            <v>SGSG1</v>
          </cell>
          <cell r="G722" t="str">
            <v>Euronext G Saint Gobain 010722 GR 1.80</v>
          </cell>
          <cell r="H722" t="str">
            <v>XPAR</v>
          </cell>
          <cell r="J722">
            <v>82.44</v>
          </cell>
          <cell r="K722">
            <v>82.34</v>
          </cell>
        </row>
        <row r="723">
          <cell r="D723" t="str">
            <v>FRIX00001696</v>
          </cell>
          <cell r="E723" t="str">
            <v>FR</v>
          </cell>
          <cell r="F723" t="str">
            <v>SGSP1</v>
          </cell>
          <cell r="G723" t="str">
            <v>Euronext G Saint Gobain 010722 PR 1.80</v>
          </cell>
          <cell r="H723" t="str">
            <v>XPAR</v>
          </cell>
          <cell r="I723">
            <v>100</v>
          </cell>
          <cell r="J723">
            <v>77.44</v>
          </cell>
          <cell r="K723">
            <v>77.34</v>
          </cell>
        </row>
        <row r="724">
          <cell r="D724" t="str">
            <v>FRIX00001688</v>
          </cell>
          <cell r="E724" t="str">
            <v>FR</v>
          </cell>
          <cell r="F724" t="str">
            <v>SMED1</v>
          </cell>
          <cell r="G724" t="str">
            <v>Euronext M Engie 28022023 GR Decrement 1.40</v>
          </cell>
          <cell r="H724" t="str">
            <v>XPAR</v>
          </cell>
          <cell r="J724">
            <v>14.96</v>
          </cell>
          <cell r="K724">
            <v>15.16</v>
          </cell>
        </row>
        <row r="725">
          <cell r="D725" t="str">
            <v>FRIX00001670</v>
          </cell>
          <cell r="E725" t="str">
            <v>FR</v>
          </cell>
          <cell r="F725" t="str">
            <v>SMEG1</v>
          </cell>
          <cell r="G725" t="str">
            <v>Euronext M Engie 28022023 GR 1.40</v>
          </cell>
          <cell r="H725" t="str">
            <v>XPAR</v>
          </cell>
          <cell r="J725">
            <v>16.91</v>
          </cell>
          <cell r="K725">
            <v>17.14</v>
          </cell>
        </row>
        <row r="726">
          <cell r="D726" t="str">
            <v>FRIX00001662</v>
          </cell>
          <cell r="E726" t="str">
            <v>FR</v>
          </cell>
          <cell r="F726" t="str">
            <v>SMEP1</v>
          </cell>
          <cell r="G726" t="str">
            <v>Euronext M Engie 28022023 PR 1.40</v>
          </cell>
          <cell r="H726" t="str">
            <v>XPAR</v>
          </cell>
          <cell r="I726">
            <v>100</v>
          </cell>
          <cell r="J726">
            <v>14.1</v>
          </cell>
          <cell r="K726">
            <v>14.29</v>
          </cell>
        </row>
        <row r="727">
          <cell r="D727" t="str">
            <v>FRIX00001654</v>
          </cell>
          <cell r="E727" t="str">
            <v>FR</v>
          </cell>
          <cell r="F727" t="str">
            <v>SSED1</v>
          </cell>
          <cell r="G727" t="str">
            <v>Euronext S Engie 14042023 GR Decrement 1.23</v>
          </cell>
          <cell r="H727" t="str">
            <v>XPAR</v>
          </cell>
          <cell r="J727">
            <v>15.38</v>
          </cell>
          <cell r="K727">
            <v>15.58</v>
          </cell>
        </row>
        <row r="728">
          <cell r="D728" t="str">
            <v>FRIX00001647</v>
          </cell>
          <cell r="E728" t="str">
            <v>FR</v>
          </cell>
          <cell r="F728" t="str">
            <v>SSEG1</v>
          </cell>
          <cell r="G728" t="str">
            <v>Euronext S Engie 14042023 GR 1.23</v>
          </cell>
          <cell r="H728" t="str">
            <v>XPAR</v>
          </cell>
          <cell r="J728">
            <v>16.91</v>
          </cell>
          <cell r="K728">
            <v>17.14</v>
          </cell>
        </row>
        <row r="729">
          <cell r="D729" t="str">
            <v>FRIX00001639</v>
          </cell>
          <cell r="E729" t="str">
            <v>FR</v>
          </cell>
          <cell r="F729" t="str">
            <v>SSEP1</v>
          </cell>
          <cell r="G729" t="str">
            <v>Euronext S Engie 14042023 PR 1.23</v>
          </cell>
          <cell r="H729" t="str">
            <v>XPAR</v>
          </cell>
          <cell r="I729">
            <v>100</v>
          </cell>
          <cell r="J729">
            <v>14.1</v>
          </cell>
          <cell r="K729">
            <v>14.29</v>
          </cell>
        </row>
        <row r="730">
          <cell r="D730" t="str">
            <v>FRIX00001563</v>
          </cell>
          <cell r="E730" t="str">
            <v>FR</v>
          </cell>
          <cell r="F730" t="str">
            <v>SGBD3</v>
          </cell>
          <cell r="G730" t="str">
            <v>EN G BNP 010622 D 3 85</v>
          </cell>
          <cell r="H730" t="str">
            <v>XPAR</v>
          </cell>
          <cell r="J730">
            <v>62.74</v>
          </cell>
          <cell r="K730">
            <v>62.48</v>
          </cell>
        </row>
        <row r="731">
          <cell r="D731" t="str">
            <v>FRIX00001555</v>
          </cell>
          <cell r="E731" t="str">
            <v>FR</v>
          </cell>
          <cell r="F731" t="str">
            <v>SGBG3</v>
          </cell>
          <cell r="G731" t="str">
            <v>EN G BNP 010622 GR 3 85</v>
          </cell>
          <cell r="H731" t="str">
            <v>XPAR</v>
          </cell>
          <cell r="J731">
            <v>72.87</v>
          </cell>
          <cell r="K731">
            <v>72.569999999999993</v>
          </cell>
        </row>
        <row r="732">
          <cell r="D732" t="str">
            <v>FRIX00001548</v>
          </cell>
          <cell r="E732" t="str">
            <v>FR</v>
          </cell>
          <cell r="F732" t="str">
            <v>SGBP3</v>
          </cell>
          <cell r="G732" t="str">
            <v>EN G BNP 010622 PR 3 85</v>
          </cell>
          <cell r="H732" t="str">
            <v>XPAR</v>
          </cell>
          <cell r="I732">
            <v>100</v>
          </cell>
          <cell r="J732">
            <v>63.92</v>
          </cell>
          <cell r="K732">
            <v>63.66</v>
          </cell>
        </row>
        <row r="733">
          <cell r="D733" t="str">
            <v>FRIX00001530</v>
          </cell>
          <cell r="E733" t="str">
            <v>FR</v>
          </cell>
          <cell r="F733" t="str">
            <v>SGGD1</v>
          </cell>
          <cell r="G733" t="str">
            <v>EN G Societe Generale 010622 D 1 65</v>
          </cell>
          <cell r="H733" t="str">
            <v>XPAR</v>
          </cell>
          <cell r="J733">
            <v>22.44</v>
          </cell>
          <cell r="K733">
            <v>22.58</v>
          </cell>
        </row>
        <row r="734">
          <cell r="D734" t="str">
            <v>FRIX00001522</v>
          </cell>
          <cell r="E734" t="str">
            <v>FR</v>
          </cell>
          <cell r="F734" t="str">
            <v>SGGG1</v>
          </cell>
          <cell r="G734" t="str">
            <v>EN G Societe Generale 010622 GR 1 65</v>
          </cell>
          <cell r="H734" t="str">
            <v>XPAR</v>
          </cell>
          <cell r="J734">
            <v>26.16</v>
          </cell>
          <cell r="K734">
            <v>26.33</v>
          </cell>
        </row>
        <row r="735">
          <cell r="D735" t="str">
            <v>FRIX00001514</v>
          </cell>
          <cell r="E735" t="str">
            <v>FR</v>
          </cell>
          <cell r="F735" t="str">
            <v>SGGP1</v>
          </cell>
          <cell r="G735" t="str">
            <v>EN G Societe Generale 010622 PR 1 65</v>
          </cell>
          <cell r="H735" t="str">
            <v>XPAR</v>
          </cell>
          <cell r="I735">
            <v>100</v>
          </cell>
          <cell r="J735">
            <v>23.52</v>
          </cell>
          <cell r="K735">
            <v>23.68</v>
          </cell>
        </row>
        <row r="736">
          <cell r="D736" t="str">
            <v>FRIX00001506</v>
          </cell>
          <cell r="E736" t="str">
            <v>FR</v>
          </cell>
          <cell r="F736" t="str">
            <v>SSA1D</v>
          </cell>
          <cell r="G736" t="str">
            <v>Euronext S AXA 030323 GR Decrement 1.70</v>
          </cell>
          <cell r="H736" t="str">
            <v>XPAR</v>
          </cell>
          <cell r="J736">
            <v>33.49</v>
          </cell>
          <cell r="K736">
            <v>33.36</v>
          </cell>
        </row>
        <row r="737">
          <cell r="D737" t="str">
            <v>FRIX00001498</v>
          </cell>
          <cell r="E737" t="str">
            <v>FR</v>
          </cell>
          <cell r="F737" t="str">
            <v>SSA1G</v>
          </cell>
          <cell r="G737" t="str">
            <v>Euronext S AXA 030323 GR 1.70</v>
          </cell>
          <cell r="H737" t="str">
            <v>XPAR</v>
          </cell>
          <cell r="J737">
            <v>36.130000000000003</v>
          </cell>
          <cell r="K737">
            <v>36</v>
          </cell>
        </row>
        <row r="738">
          <cell r="D738" t="str">
            <v>FRIX00001480</v>
          </cell>
          <cell r="E738" t="str">
            <v>FR</v>
          </cell>
          <cell r="F738" t="str">
            <v>SSA1P</v>
          </cell>
          <cell r="G738" t="str">
            <v>Euronext S AXA 030323 PR 1.70</v>
          </cell>
          <cell r="H738" t="str">
            <v>XPAR</v>
          </cell>
          <cell r="I738">
            <v>100</v>
          </cell>
          <cell r="J738">
            <v>32.08</v>
          </cell>
          <cell r="K738">
            <v>31.96</v>
          </cell>
        </row>
        <row r="739">
          <cell r="D739" t="str">
            <v>FRIX00001472</v>
          </cell>
          <cell r="E739" t="str">
            <v>FR</v>
          </cell>
          <cell r="F739" t="str">
            <v>SSBOD</v>
          </cell>
          <cell r="G739" t="str">
            <v>Euronext S Bouygues 030323 GR Decrement 1.80</v>
          </cell>
          <cell r="H739" t="str">
            <v>XPAR</v>
          </cell>
          <cell r="J739">
            <v>32.61</v>
          </cell>
          <cell r="K739">
            <v>32.72</v>
          </cell>
        </row>
        <row r="740">
          <cell r="D740" t="str">
            <v>FRIX00001464</v>
          </cell>
          <cell r="E740" t="str">
            <v>FR</v>
          </cell>
          <cell r="F740" t="str">
            <v>SSBOG</v>
          </cell>
          <cell r="G740" t="str">
            <v>Euronext S Bouygues 030323 GR 1.80</v>
          </cell>
          <cell r="H740" t="str">
            <v>XPAR</v>
          </cell>
          <cell r="J740">
            <v>35.03</v>
          </cell>
          <cell r="K740">
            <v>35.15</v>
          </cell>
        </row>
        <row r="741">
          <cell r="D741" t="str">
            <v>FRIX00001456</v>
          </cell>
          <cell r="E741" t="str">
            <v>FR</v>
          </cell>
          <cell r="F741" t="str">
            <v>SSBOP</v>
          </cell>
          <cell r="G741" t="str">
            <v>Euronext S Bouygues 030323 PR 1.80</v>
          </cell>
          <cell r="H741" t="str">
            <v>XPAR</v>
          </cell>
          <cell r="I741">
            <v>100</v>
          </cell>
          <cell r="J741">
            <v>31.4</v>
          </cell>
          <cell r="K741">
            <v>31.51</v>
          </cell>
        </row>
        <row r="742">
          <cell r="D742" t="str">
            <v>FRIX00001449</v>
          </cell>
          <cell r="E742" t="str">
            <v>FR</v>
          </cell>
          <cell r="F742" t="str">
            <v>SSTED</v>
          </cell>
          <cell r="G742" t="str">
            <v>Euronext S Total 030323 GR Decrement 2.86</v>
          </cell>
          <cell r="H742" t="str">
            <v>XPAR</v>
          </cell>
          <cell r="J742">
            <v>66.47</v>
          </cell>
          <cell r="K742">
            <v>66.03</v>
          </cell>
        </row>
        <row r="743">
          <cell r="D743" t="str">
            <v>FRIX00001431</v>
          </cell>
          <cell r="E743" t="str">
            <v>FR</v>
          </cell>
          <cell r="F743" t="str">
            <v>SSTEG</v>
          </cell>
          <cell r="G743" t="str">
            <v>Euronext S Total 030323 GR 2.86</v>
          </cell>
          <cell r="H743" t="str">
            <v>XPAR</v>
          </cell>
          <cell r="J743">
            <v>70.86</v>
          </cell>
          <cell r="K743">
            <v>70.400000000000006</v>
          </cell>
        </row>
        <row r="744">
          <cell r="D744" t="str">
            <v>FRIX00001423</v>
          </cell>
          <cell r="E744" t="str">
            <v>FR</v>
          </cell>
          <cell r="F744" t="str">
            <v>SSTEP</v>
          </cell>
          <cell r="G744" t="str">
            <v>Euronext S Total 030323 PR 2.86</v>
          </cell>
          <cell r="H744" t="str">
            <v>XPAR</v>
          </cell>
          <cell r="I744">
            <v>100</v>
          </cell>
          <cell r="J744">
            <v>65.790000000000006</v>
          </cell>
          <cell r="K744">
            <v>65.36</v>
          </cell>
        </row>
        <row r="745">
          <cell r="D745" t="str">
            <v>FRIX00001415</v>
          </cell>
          <cell r="E745" t="str">
            <v>FR</v>
          </cell>
          <cell r="F745" t="str">
            <v>SSS2D</v>
          </cell>
          <cell r="G745" t="str">
            <v>Euronext S Stellantis 030323 GR Decrement 1.34</v>
          </cell>
          <cell r="H745" t="str">
            <v>XPAR</v>
          </cell>
          <cell r="J745">
            <v>19.39</v>
          </cell>
          <cell r="K745">
            <v>19.18</v>
          </cell>
        </row>
        <row r="746">
          <cell r="D746" t="str">
            <v>FRIX00001407</v>
          </cell>
          <cell r="E746" t="str">
            <v>FR</v>
          </cell>
          <cell r="F746" t="str">
            <v>SSS2G</v>
          </cell>
          <cell r="G746" t="str">
            <v>Euronext S Stellantis 030323 GR 1.34</v>
          </cell>
          <cell r="H746" t="str">
            <v>XPAR</v>
          </cell>
          <cell r="J746">
            <v>21.28</v>
          </cell>
          <cell r="K746">
            <v>21.05</v>
          </cell>
        </row>
        <row r="747">
          <cell r="D747" t="str">
            <v>FRIX00001399</v>
          </cell>
          <cell r="E747" t="str">
            <v>FR</v>
          </cell>
          <cell r="F747" t="str">
            <v>SSS2P</v>
          </cell>
          <cell r="G747" t="str">
            <v>Euronext S Stellantis 030323 PR 1.34</v>
          </cell>
          <cell r="H747" t="str">
            <v>XPAR</v>
          </cell>
          <cell r="I747">
            <v>100</v>
          </cell>
          <cell r="J747">
            <v>18.3</v>
          </cell>
          <cell r="K747">
            <v>18.11</v>
          </cell>
        </row>
        <row r="748">
          <cell r="D748" t="str">
            <v>FRIX00001381</v>
          </cell>
          <cell r="E748" t="str">
            <v>FR</v>
          </cell>
          <cell r="F748" t="str">
            <v>SSB3D</v>
          </cell>
          <cell r="G748" t="str">
            <v>Euronext S BNP 030323 GR Decrement 3.9</v>
          </cell>
          <cell r="H748" t="str">
            <v>XPAR</v>
          </cell>
          <cell r="J748">
            <v>66.84</v>
          </cell>
          <cell r="K748">
            <v>66.56</v>
          </cell>
        </row>
        <row r="749">
          <cell r="D749" t="str">
            <v>FRIX00001373</v>
          </cell>
          <cell r="E749" t="str">
            <v>FR</v>
          </cell>
          <cell r="F749" t="str">
            <v>SSB3G</v>
          </cell>
          <cell r="G749" t="str">
            <v>Euronext S BNP 030323 GR 3.9</v>
          </cell>
          <cell r="H749" t="str">
            <v>XPAR</v>
          </cell>
          <cell r="J749">
            <v>72.87</v>
          </cell>
          <cell r="K749">
            <v>72.569999999999993</v>
          </cell>
        </row>
        <row r="750">
          <cell r="D750" t="str">
            <v>FRIX00001365</v>
          </cell>
          <cell r="E750" t="str">
            <v>FR</v>
          </cell>
          <cell r="F750" t="str">
            <v>SSB3P</v>
          </cell>
          <cell r="G750" t="str">
            <v>Euronext S BNP 030323 PR 3.9</v>
          </cell>
          <cell r="H750" t="str">
            <v>XPAR</v>
          </cell>
          <cell r="I750">
            <v>100</v>
          </cell>
          <cell r="J750">
            <v>63.92</v>
          </cell>
          <cell r="K750">
            <v>63.66</v>
          </cell>
        </row>
        <row r="751">
          <cell r="D751" t="str">
            <v>FRIX00001357</v>
          </cell>
          <cell r="E751" t="str">
            <v>FR</v>
          </cell>
          <cell r="F751" t="str">
            <v>SGED1</v>
          </cell>
          <cell r="G751" t="str">
            <v>Euronext G Engie 020522 Decrement 1.0</v>
          </cell>
          <cell r="H751" t="str">
            <v>XPAR</v>
          </cell>
          <cell r="J751">
            <v>14.41</v>
          </cell>
          <cell r="K751">
            <v>14.6</v>
          </cell>
        </row>
        <row r="752">
          <cell r="D752" t="str">
            <v>FRIX00001340</v>
          </cell>
          <cell r="E752" t="str">
            <v>FR</v>
          </cell>
          <cell r="F752" t="str">
            <v>SGEG1</v>
          </cell>
          <cell r="G752" t="str">
            <v>Euronext G Engie 020522 GR 1.0</v>
          </cell>
          <cell r="H752" t="str">
            <v>XPAR</v>
          </cell>
          <cell r="J752">
            <v>16.91</v>
          </cell>
          <cell r="K752">
            <v>17.14</v>
          </cell>
        </row>
        <row r="753">
          <cell r="D753" t="str">
            <v>FRIX00001332</v>
          </cell>
          <cell r="E753" t="str">
            <v>FR</v>
          </cell>
          <cell r="F753" t="str">
            <v>SGEP1</v>
          </cell>
          <cell r="G753" t="str">
            <v>Euronext G Engie 020522 PR 1.0</v>
          </cell>
          <cell r="H753" t="str">
            <v>XPAR</v>
          </cell>
          <cell r="I753">
            <v>100</v>
          </cell>
          <cell r="J753">
            <v>14.1</v>
          </cell>
          <cell r="K753">
            <v>14.29</v>
          </cell>
        </row>
        <row r="754">
          <cell r="D754" t="str">
            <v>FRIX00001324</v>
          </cell>
          <cell r="E754" t="str">
            <v>FR</v>
          </cell>
          <cell r="F754" t="str">
            <v>SGEID</v>
          </cell>
          <cell r="G754" t="str">
            <v>Euronext G Eni SPA 010622 Decrement 0.91</v>
          </cell>
          <cell r="H754" t="str">
            <v>XPAR</v>
          </cell>
          <cell r="J754">
            <v>14.49</v>
          </cell>
          <cell r="K754">
            <v>14.34</v>
          </cell>
        </row>
        <row r="755">
          <cell r="D755" t="str">
            <v>FRIX00001316</v>
          </cell>
          <cell r="E755" t="str">
            <v>FR</v>
          </cell>
          <cell r="F755" t="str">
            <v>SGEIG</v>
          </cell>
          <cell r="G755" t="str">
            <v>Euronext G Eni SPA 010622 GR 0.91</v>
          </cell>
          <cell r="H755" t="str">
            <v>XPAR</v>
          </cell>
          <cell r="J755">
            <v>16.690000000000001</v>
          </cell>
          <cell r="K755">
            <v>16.52</v>
          </cell>
        </row>
        <row r="756">
          <cell r="D756" t="str">
            <v>FRIX00001308</v>
          </cell>
          <cell r="E756" t="str">
            <v>FR</v>
          </cell>
          <cell r="F756" t="str">
            <v>SGEIP</v>
          </cell>
          <cell r="G756" t="str">
            <v>Euronext G Eni SPA 010622 PR 0.91</v>
          </cell>
          <cell r="H756" t="str">
            <v>XPAR</v>
          </cell>
          <cell r="I756">
            <v>100</v>
          </cell>
          <cell r="J756">
            <v>14.61</v>
          </cell>
          <cell r="K756">
            <v>14.45</v>
          </cell>
        </row>
        <row r="757">
          <cell r="D757" t="str">
            <v>FRIX00001266</v>
          </cell>
          <cell r="E757" t="str">
            <v>FR</v>
          </cell>
          <cell r="F757" t="str">
            <v>SGURD</v>
          </cell>
          <cell r="G757" t="str">
            <v>Euronext G Unibail Rodamco Westfield 270223 Decrem</v>
          </cell>
          <cell r="H757" t="str">
            <v>XPAR</v>
          </cell>
          <cell r="J757">
            <v>71.11</v>
          </cell>
          <cell r="K757">
            <v>71</v>
          </cell>
        </row>
        <row r="758">
          <cell r="D758" t="str">
            <v>FRIX00001258</v>
          </cell>
          <cell r="E758" t="str">
            <v>FR</v>
          </cell>
          <cell r="F758" t="str">
            <v>SGURG</v>
          </cell>
          <cell r="G758" t="str">
            <v>Euronext G Unibail Rodamco Westfield 270223 GR 4</v>
          </cell>
          <cell r="H758" t="str">
            <v>XPAR</v>
          </cell>
          <cell r="J758">
            <v>78.61</v>
          </cell>
          <cell r="K758">
            <v>78.5</v>
          </cell>
        </row>
        <row r="759">
          <cell r="D759" t="str">
            <v>FRIX00001241</v>
          </cell>
          <cell r="E759" t="str">
            <v>FR</v>
          </cell>
          <cell r="F759" t="str">
            <v>SGURP</v>
          </cell>
          <cell r="G759" t="str">
            <v>Euronext G Unibail Rodamco Westfield 270223 PR 4</v>
          </cell>
          <cell r="H759" t="str">
            <v>XPAR</v>
          </cell>
          <cell r="I759">
            <v>100</v>
          </cell>
          <cell r="J759">
            <v>76.180000000000007</v>
          </cell>
          <cell r="K759">
            <v>76.08</v>
          </cell>
        </row>
        <row r="760">
          <cell r="D760" t="str">
            <v>FRIX00001233</v>
          </cell>
          <cell r="E760" t="str">
            <v>FR</v>
          </cell>
          <cell r="F760" t="str">
            <v>SGG1D</v>
          </cell>
          <cell r="G760" t="str">
            <v>EN G Societe Generale 010622 D 1 95</v>
          </cell>
          <cell r="H760" t="str">
            <v>XPAR</v>
          </cell>
          <cell r="J760">
            <v>21.77</v>
          </cell>
          <cell r="K760">
            <v>21.9</v>
          </cell>
        </row>
        <row r="761">
          <cell r="D761" t="str">
            <v>FRIX00001225</v>
          </cell>
          <cell r="E761" t="str">
            <v>FR</v>
          </cell>
          <cell r="F761" t="str">
            <v>SGG1G</v>
          </cell>
          <cell r="G761" t="str">
            <v>EN G Societe Generale 010622 GR 1 95</v>
          </cell>
          <cell r="H761" t="str">
            <v>XPAR</v>
          </cell>
          <cell r="J761">
            <v>26.16</v>
          </cell>
          <cell r="K761">
            <v>26.33</v>
          </cell>
        </row>
        <row r="762">
          <cell r="D762" t="str">
            <v>FRIX00001217</v>
          </cell>
          <cell r="E762" t="str">
            <v>FR</v>
          </cell>
          <cell r="F762" t="str">
            <v>SGG1P</v>
          </cell>
          <cell r="G762" t="str">
            <v>EN G Societe Generale 010622 PR 1 95</v>
          </cell>
          <cell r="H762" t="str">
            <v>XPAR</v>
          </cell>
          <cell r="I762">
            <v>100</v>
          </cell>
          <cell r="J762">
            <v>23.52</v>
          </cell>
          <cell r="K762">
            <v>23.68</v>
          </cell>
        </row>
        <row r="763">
          <cell r="D763" t="str">
            <v>FRIX00001209</v>
          </cell>
          <cell r="E763" t="str">
            <v>FR</v>
          </cell>
          <cell r="F763" t="str">
            <v>SBCAD</v>
          </cell>
          <cell r="G763" t="str">
            <v>EN B Credit Agricole 170223 GR D 0 9</v>
          </cell>
          <cell r="H763" t="str">
            <v>XPAR</v>
          </cell>
          <cell r="J763">
            <v>14.42</v>
          </cell>
          <cell r="K763">
            <v>14.48</v>
          </cell>
        </row>
        <row r="764">
          <cell r="D764" t="str">
            <v>FRIX00001191</v>
          </cell>
          <cell r="E764" t="str">
            <v>FR</v>
          </cell>
          <cell r="F764" t="str">
            <v>SBCAG</v>
          </cell>
          <cell r="G764" t="str">
            <v>EN B Credit Agricole 170223 GR 0 9</v>
          </cell>
          <cell r="H764" t="str">
            <v>XPAR</v>
          </cell>
          <cell r="J764">
            <v>15.95</v>
          </cell>
          <cell r="K764">
            <v>16.02</v>
          </cell>
        </row>
        <row r="765">
          <cell r="D765" t="str">
            <v>FRIX00001183</v>
          </cell>
          <cell r="E765" t="str">
            <v>FR</v>
          </cell>
          <cell r="F765" t="str">
            <v>SBCAP</v>
          </cell>
          <cell r="G765" t="str">
            <v>EN B Credit Agricole 170223 PR 0 9</v>
          </cell>
          <cell r="H765" t="str">
            <v>XPAR</v>
          </cell>
          <cell r="I765">
            <v>100</v>
          </cell>
          <cell r="J765">
            <v>13.56</v>
          </cell>
          <cell r="K765">
            <v>13.62</v>
          </cell>
        </row>
        <row r="766">
          <cell r="D766" t="str">
            <v>FRIX00001175</v>
          </cell>
          <cell r="E766" t="str">
            <v>FR</v>
          </cell>
          <cell r="F766" t="str">
            <v>SBSTD</v>
          </cell>
          <cell r="G766" t="str">
            <v>EN B Stellantis 140223 Decrement 1 04</v>
          </cell>
          <cell r="H766" t="str">
            <v>XPAR</v>
          </cell>
          <cell r="J766">
            <v>19.739999999999998</v>
          </cell>
          <cell r="K766">
            <v>19.53</v>
          </cell>
        </row>
        <row r="767">
          <cell r="D767" t="str">
            <v>FRIX00001167</v>
          </cell>
          <cell r="E767" t="str">
            <v>FR</v>
          </cell>
          <cell r="F767" t="str">
            <v>SBSTG</v>
          </cell>
          <cell r="G767" t="str">
            <v>EN B Stellantis 140223 GR 1 04</v>
          </cell>
          <cell r="H767" t="str">
            <v>XPAR</v>
          </cell>
          <cell r="J767">
            <v>21.28</v>
          </cell>
          <cell r="K767">
            <v>21.05</v>
          </cell>
        </row>
        <row r="768">
          <cell r="D768" t="str">
            <v>FRIX00001159</v>
          </cell>
          <cell r="E768" t="str">
            <v>FR</v>
          </cell>
          <cell r="F768" t="str">
            <v>SBSTP</v>
          </cell>
          <cell r="G768" t="str">
            <v>EN B Stellantis 140223 PR 1 04</v>
          </cell>
          <cell r="H768" t="str">
            <v>XPAR</v>
          </cell>
          <cell r="I768">
            <v>100</v>
          </cell>
          <cell r="J768">
            <v>18.3</v>
          </cell>
          <cell r="K768">
            <v>18.11</v>
          </cell>
        </row>
        <row r="769">
          <cell r="D769" t="str">
            <v>FRIX00001142</v>
          </cell>
          <cell r="E769" t="str">
            <v>FR</v>
          </cell>
          <cell r="F769" t="str">
            <v>SGS2D</v>
          </cell>
          <cell r="G769" t="str">
            <v>EN G Stellantis 020522 Decrement 1 20</v>
          </cell>
          <cell r="H769" t="str">
            <v>XPAR</v>
          </cell>
          <cell r="J769">
            <v>18.04</v>
          </cell>
          <cell r="K769">
            <v>17.829999999999998</v>
          </cell>
        </row>
        <row r="770">
          <cell r="D770" t="str">
            <v>FRIX00001134</v>
          </cell>
          <cell r="E770" t="str">
            <v>FR</v>
          </cell>
          <cell r="F770" t="str">
            <v>SGS2G</v>
          </cell>
          <cell r="G770" t="str">
            <v>EN G Stellantis 020522 GR 1 20</v>
          </cell>
          <cell r="H770" t="str">
            <v>XPAR</v>
          </cell>
          <cell r="J770">
            <v>21.29</v>
          </cell>
          <cell r="K770">
            <v>21.06</v>
          </cell>
        </row>
        <row r="771">
          <cell r="D771" t="str">
            <v>FRIX00001126</v>
          </cell>
          <cell r="E771" t="str">
            <v>FR</v>
          </cell>
          <cell r="F771" t="str">
            <v>SGS2P</v>
          </cell>
          <cell r="G771" t="str">
            <v>EN G Stellantis 020522 PR 1 20</v>
          </cell>
          <cell r="H771" t="str">
            <v>XPAR</v>
          </cell>
          <cell r="I771">
            <v>100</v>
          </cell>
          <cell r="J771">
            <v>18.32</v>
          </cell>
          <cell r="K771">
            <v>18.11</v>
          </cell>
        </row>
        <row r="772">
          <cell r="D772" t="str">
            <v>FRIX00001118</v>
          </cell>
          <cell r="E772" t="str">
            <v>FR</v>
          </cell>
          <cell r="F772" t="str">
            <v>SGLID</v>
          </cell>
          <cell r="G772" t="str">
            <v>Euronext G Klepierre 010622 Decrement 1.7</v>
          </cell>
          <cell r="H772" t="str">
            <v>XPAR</v>
          </cell>
          <cell r="J772">
            <v>24.69</v>
          </cell>
          <cell r="K772">
            <v>24.72</v>
          </cell>
        </row>
        <row r="773">
          <cell r="D773" t="str">
            <v>FRIX00001100</v>
          </cell>
          <cell r="E773" t="str">
            <v>FR</v>
          </cell>
          <cell r="F773" t="str">
            <v>SGLIG</v>
          </cell>
          <cell r="G773" t="str">
            <v>Euronext G Klepierre 010622 GR 1.7</v>
          </cell>
          <cell r="H773" t="str">
            <v>XPAR</v>
          </cell>
          <cell r="J773">
            <v>29.07</v>
          </cell>
          <cell r="K773">
            <v>29.12</v>
          </cell>
        </row>
        <row r="774">
          <cell r="D774" t="str">
            <v>FRIX00001092</v>
          </cell>
          <cell r="E774" t="str">
            <v>FR</v>
          </cell>
          <cell r="F774" t="str">
            <v>SGLIP</v>
          </cell>
          <cell r="G774" t="str">
            <v>Euronext G Klepierre 010622 PR 1.7</v>
          </cell>
          <cell r="H774" t="str">
            <v>XPAR</v>
          </cell>
          <cell r="I774">
            <v>100</v>
          </cell>
          <cell r="J774">
            <v>25.8</v>
          </cell>
          <cell r="K774">
            <v>25.84</v>
          </cell>
        </row>
        <row r="775">
          <cell r="D775" t="str">
            <v>FRIX00001084</v>
          </cell>
          <cell r="E775" t="str">
            <v>FR</v>
          </cell>
          <cell r="F775" t="str">
            <v>SGSTD</v>
          </cell>
          <cell r="G775" t="str">
            <v>Euronext G Stellantis 020522 Decrement 1.04</v>
          </cell>
          <cell r="H775" t="str">
            <v>XPAR</v>
          </cell>
          <cell r="J775">
            <v>18.47</v>
          </cell>
          <cell r="K775">
            <v>18.260000000000002</v>
          </cell>
        </row>
        <row r="776">
          <cell r="D776" t="str">
            <v>FRIX00001076</v>
          </cell>
          <cell r="E776" t="str">
            <v>FR</v>
          </cell>
          <cell r="F776" t="str">
            <v>SGSTG</v>
          </cell>
          <cell r="G776" t="str">
            <v>Euronext G Stellantis 020522 GR 1.04</v>
          </cell>
          <cell r="H776" t="str">
            <v>XPAR</v>
          </cell>
          <cell r="J776">
            <v>21.29</v>
          </cell>
          <cell r="K776">
            <v>21.06</v>
          </cell>
        </row>
        <row r="777">
          <cell r="D777" t="str">
            <v>FRIX00001068</v>
          </cell>
          <cell r="E777" t="str">
            <v>FR</v>
          </cell>
          <cell r="F777" t="str">
            <v>SGSTP</v>
          </cell>
          <cell r="G777" t="str">
            <v>Euronext G Stellantis 020522 PR 1.04</v>
          </cell>
          <cell r="H777" t="str">
            <v>XPAR</v>
          </cell>
          <cell r="I777">
            <v>100</v>
          </cell>
          <cell r="J777">
            <v>18.32</v>
          </cell>
          <cell r="K777">
            <v>18.11</v>
          </cell>
        </row>
        <row r="778">
          <cell r="D778" t="str">
            <v>FRIX00001050</v>
          </cell>
          <cell r="E778" t="str">
            <v>FR</v>
          </cell>
          <cell r="F778" t="str">
            <v>SGB3D</v>
          </cell>
          <cell r="G778" t="str">
            <v>Euronext G BNP 010622 GR Decrement 3 5</v>
          </cell>
          <cell r="H778" t="str">
            <v>XPAR</v>
          </cell>
          <cell r="J778">
            <v>63.66</v>
          </cell>
          <cell r="K778">
            <v>63.39</v>
          </cell>
        </row>
        <row r="779">
          <cell r="D779" t="str">
            <v>FRIX00001043</v>
          </cell>
          <cell r="E779" t="str">
            <v>FR</v>
          </cell>
          <cell r="F779" t="str">
            <v>SGB3G</v>
          </cell>
          <cell r="G779" t="str">
            <v>Euronext G BNP 010622 GR 3 5</v>
          </cell>
          <cell r="H779" t="str">
            <v>XPAR</v>
          </cell>
          <cell r="J779">
            <v>72.87</v>
          </cell>
          <cell r="K779">
            <v>72.569999999999993</v>
          </cell>
        </row>
        <row r="780">
          <cell r="D780" t="str">
            <v>FRIX00001035</v>
          </cell>
          <cell r="E780" t="str">
            <v>FR</v>
          </cell>
          <cell r="F780" t="str">
            <v>SGB3P</v>
          </cell>
          <cell r="G780" t="str">
            <v>Euronext G BNP 010622 PR 3 5</v>
          </cell>
          <cell r="H780" t="str">
            <v>XPAR</v>
          </cell>
          <cell r="I780">
            <v>100</v>
          </cell>
          <cell r="J780">
            <v>63.92</v>
          </cell>
          <cell r="K780">
            <v>63.66</v>
          </cell>
        </row>
        <row r="781">
          <cell r="D781" t="str">
            <v>FRIX00001027</v>
          </cell>
          <cell r="E781" t="str">
            <v>FR</v>
          </cell>
          <cell r="F781" t="str">
            <v>SGC1D</v>
          </cell>
          <cell r="G781" t="str">
            <v>EN G Credit Agricole 010622 GR D 0 8</v>
          </cell>
          <cell r="H781" t="str">
            <v>XPAR</v>
          </cell>
          <cell r="J781">
            <v>13.63</v>
          </cell>
          <cell r="K781">
            <v>13.7</v>
          </cell>
        </row>
        <row r="782">
          <cell r="D782" t="str">
            <v>FRIX00001019</v>
          </cell>
          <cell r="E782" t="str">
            <v>FR</v>
          </cell>
          <cell r="F782" t="str">
            <v>SGC1G</v>
          </cell>
          <cell r="G782" t="str">
            <v>EN G Credit Agricole 010622 GR 0 8</v>
          </cell>
          <cell r="H782" t="str">
            <v>XPAR</v>
          </cell>
          <cell r="J782">
            <v>15.95</v>
          </cell>
          <cell r="K782">
            <v>16.02</v>
          </cell>
        </row>
        <row r="783">
          <cell r="D783" t="str">
            <v>FRIX00001001</v>
          </cell>
          <cell r="E783" t="str">
            <v>FR</v>
          </cell>
          <cell r="F783" t="str">
            <v>SGC1P</v>
          </cell>
          <cell r="G783" t="str">
            <v>EN G Credit Agricole 010622 PR 0 8</v>
          </cell>
          <cell r="H783" t="str">
            <v>XPAR</v>
          </cell>
          <cell r="I783">
            <v>100</v>
          </cell>
          <cell r="J783">
            <v>13.56</v>
          </cell>
          <cell r="K783">
            <v>13.62</v>
          </cell>
        </row>
        <row r="784">
          <cell r="D784" t="str">
            <v>FRIX00000995</v>
          </cell>
          <cell r="E784" t="str">
            <v>FR</v>
          </cell>
          <cell r="F784" t="str">
            <v>SSBND</v>
          </cell>
          <cell r="G784" t="str">
            <v>Euronext S BNP 070322 GR Decrement 3.47</v>
          </cell>
          <cell r="H784" t="str">
            <v>XPAR</v>
          </cell>
          <cell r="J784">
            <v>67.63</v>
          </cell>
          <cell r="K784">
            <v>67.349999999999994</v>
          </cell>
        </row>
        <row r="785">
          <cell r="D785" t="str">
            <v>FRIX00000987</v>
          </cell>
          <cell r="E785" t="str">
            <v>FR</v>
          </cell>
          <cell r="F785" t="str">
            <v>SSBNG</v>
          </cell>
          <cell r="G785" t="str">
            <v>Euronext S BNP 070322 GR 3.47</v>
          </cell>
          <cell r="H785" t="str">
            <v>XPAR</v>
          </cell>
          <cell r="J785">
            <v>78</v>
          </cell>
          <cell r="K785">
            <v>77.680000000000007</v>
          </cell>
        </row>
        <row r="786">
          <cell r="D786" t="str">
            <v>FRIX00000979</v>
          </cell>
          <cell r="E786" t="str">
            <v>FR</v>
          </cell>
          <cell r="F786" t="str">
            <v>SSBNP</v>
          </cell>
          <cell r="G786" t="str">
            <v>Euronext S BNP 070322 PR 3.47</v>
          </cell>
          <cell r="H786" t="str">
            <v>XPAR</v>
          </cell>
          <cell r="I786">
            <v>100</v>
          </cell>
          <cell r="J786">
            <v>63.92</v>
          </cell>
          <cell r="K786">
            <v>63.66</v>
          </cell>
        </row>
        <row r="787">
          <cell r="D787" t="str">
            <v>FRIX00000961</v>
          </cell>
          <cell r="E787" t="str">
            <v>FR</v>
          </cell>
          <cell r="F787" t="str">
            <v>NCACI</v>
          </cell>
          <cell r="G787" t="str">
            <v>CAC 40 NR Inflation Adjusted</v>
          </cell>
          <cell r="H787" t="str">
            <v>XPAR</v>
          </cell>
          <cell r="I787">
            <v>67.2577</v>
          </cell>
          <cell r="J787">
            <v>198.21</v>
          </cell>
          <cell r="K787">
            <v>197.69</v>
          </cell>
        </row>
        <row r="788">
          <cell r="D788" t="str">
            <v>FRIX00000953</v>
          </cell>
          <cell r="E788" t="str">
            <v>FR</v>
          </cell>
          <cell r="F788" t="str">
            <v>CACIN</v>
          </cell>
          <cell r="G788" t="str">
            <v>CAC 40 Inflation Adjusted</v>
          </cell>
          <cell r="H788" t="str">
            <v>XPAR</v>
          </cell>
          <cell r="I788">
            <v>47.549199999999999</v>
          </cell>
          <cell r="J788">
            <v>120.89</v>
          </cell>
          <cell r="K788">
            <v>120.57</v>
          </cell>
        </row>
        <row r="789">
          <cell r="D789" t="str">
            <v>FRIX00000946</v>
          </cell>
          <cell r="E789" t="str">
            <v>FR</v>
          </cell>
          <cell r="F789" t="str">
            <v>SSIND</v>
          </cell>
          <cell r="G789" t="str">
            <v>Euronext S ING 070322 GR Decrement 0.66</v>
          </cell>
          <cell r="H789" t="str">
            <v>XPAR</v>
          </cell>
          <cell r="J789">
            <v>17.989999999999998</v>
          </cell>
          <cell r="K789">
            <v>17.899999999999999</v>
          </cell>
        </row>
        <row r="790">
          <cell r="D790" t="str">
            <v>FRIX00000938</v>
          </cell>
          <cell r="E790" t="str">
            <v>FR</v>
          </cell>
          <cell r="F790" t="str">
            <v>SSING</v>
          </cell>
          <cell r="G790" t="str">
            <v>Euronext S ING 070322 GR 0.66</v>
          </cell>
          <cell r="H790" t="str">
            <v>XPAR</v>
          </cell>
          <cell r="J790">
            <v>20.399999999999999</v>
          </cell>
          <cell r="K790">
            <v>20.3</v>
          </cell>
        </row>
        <row r="791">
          <cell r="D791" t="str">
            <v>FRIX00000920</v>
          </cell>
          <cell r="E791" t="str">
            <v>FR</v>
          </cell>
          <cell r="F791" t="str">
            <v>SSINP</v>
          </cell>
          <cell r="G791" t="str">
            <v>Euronext S ING 070322 PR 0.66</v>
          </cell>
          <cell r="H791" t="str">
            <v>XPAR</v>
          </cell>
          <cell r="I791">
            <v>96.686106642151202</v>
          </cell>
          <cell r="J791">
            <v>17.16</v>
          </cell>
          <cell r="K791">
            <v>17.07</v>
          </cell>
        </row>
        <row r="792">
          <cell r="D792" t="str">
            <v>FRIX00000912</v>
          </cell>
          <cell r="E792" t="str">
            <v>FR</v>
          </cell>
          <cell r="F792" t="str">
            <v>SSKED</v>
          </cell>
          <cell r="G792" t="str">
            <v>Euronext S Kering 070322 GR Decrement 12</v>
          </cell>
          <cell r="H792" t="str">
            <v>XPAR</v>
          </cell>
          <cell r="J792">
            <v>343.63</v>
          </cell>
          <cell r="K792">
            <v>342.77</v>
          </cell>
        </row>
        <row r="793">
          <cell r="D793" t="str">
            <v>FRIX00000904</v>
          </cell>
          <cell r="E793" t="str">
            <v>FR</v>
          </cell>
          <cell r="F793" t="str">
            <v>SSKEG</v>
          </cell>
          <cell r="G793" t="str">
            <v>Euronext S Kering 070322 GR 12</v>
          </cell>
          <cell r="H793" t="str">
            <v>XPAR</v>
          </cell>
          <cell r="J793">
            <v>365.01</v>
          </cell>
          <cell r="K793">
            <v>364.14</v>
          </cell>
        </row>
        <row r="794">
          <cell r="D794" t="str">
            <v>FRIX00000896</v>
          </cell>
          <cell r="E794" t="str">
            <v>FR</v>
          </cell>
          <cell r="F794" t="str">
            <v>SSKEP</v>
          </cell>
          <cell r="G794" t="str">
            <v>Euronext S Kering 070322 PR 12</v>
          </cell>
          <cell r="H794" t="str">
            <v>XPAR</v>
          </cell>
          <cell r="I794">
            <v>100</v>
          </cell>
          <cell r="J794">
            <v>335.85</v>
          </cell>
          <cell r="K794">
            <v>335.05</v>
          </cell>
        </row>
        <row r="795">
          <cell r="D795" t="str">
            <v>FRIX00000888</v>
          </cell>
          <cell r="E795" t="str">
            <v>FR</v>
          </cell>
          <cell r="F795" t="str">
            <v>SSCAD</v>
          </cell>
          <cell r="G795" t="str">
            <v>Euronext S Carrefour 070322 GR Decrement 0.52</v>
          </cell>
          <cell r="H795" t="str">
            <v>XPAR</v>
          </cell>
          <cell r="J795">
            <v>14.62</v>
          </cell>
          <cell r="K795">
            <v>14.81</v>
          </cell>
        </row>
        <row r="796">
          <cell r="D796" t="str">
            <v>FRIX00000870</v>
          </cell>
          <cell r="E796" t="str">
            <v>FR</v>
          </cell>
          <cell r="F796" t="str">
            <v>SSCAG</v>
          </cell>
          <cell r="G796" t="str">
            <v>Euronext S Carrefour 070322 GR 0.52</v>
          </cell>
          <cell r="H796" t="str">
            <v>XPAR</v>
          </cell>
          <cell r="J796">
            <v>15.71</v>
          </cell>
          <cell r="K796">
            <v>15.9</v>
          </cell>
        </row>
        <row r="797">
          <cell r="D797" t="str">
            <v>FRIX00000862</v>
          </cell>
          <cell r="E797" t="str">
            <v>FR</v>
          </cell>
          <cell r="F797" t="str">
            <v>SSCAP</v>
          </cell>
          <cell r="G797" t="str">
            <v>Euronext S Carrefour 070322 PR 0.52</v>
          </cell>
          <cell r="H797" t="str">
            <v>XPAR</v>
          </cell>
          <cell r="I797">
            <v>100</v>
          </cell>
          <cell r="J797">
            <v>13.99</v>
          </cell>
          <cell r="K797">
            <v>14.17</v>
          </cell>
        </row>
        <row r="798">
          <cell r="D798" t="str">
            <v>FRIX00000821</v>
          </cell>
          <cell r="E798" t="str">
            <v>FR</v>
          </cell>
          <cell r="F798" t="str">
            <v>SSSTD</v>
          </cell>
          <cell r="G798" t="str">
            <v>Euronext S Stellantis 070322 GR Decrement 1.04</v>
          </cell>
          <cell r="H798" t="str">
            <v>XPAR</v>
          </cell>
          <cell r="J798">
            <v>19.87</v>
          </cell>
          <cell r="K798">
            <v>19.649999999999999</v>
          </cell>
        </row>
        <row r="799">
          <cell r="D799" t="str">
            <v>FRIX00000813</v>
          </cell>
          <cell r="E799" t="str">
            <v>FR</v>
          </cell>
          <cell r="F799" t="str">
            <v>SSSTG</v>
          </cell>
          <cell r="G799" t="str">
            <v>Euronext S Stellantis 070322 GR 1.04</v>
          </cell>
          <cell r="H799" t="str">
            <v>XPAR</v>
          </cell>
          <cell r="J799">
            <v>22.95</v>
          </cell>
          <cell r="K799">
            <v>22.69</v>
          </cell>
        </row>
        <row r="800">
          <cell r="D800" t="str">
            <v>FRIX00000805</v>
          </cell>
          <cell r="E800" t="str">
            <v>FR</v>
          </cell>
          <cell r="F800" t="str">
            <v>SSSTP</v>
          </cell>
          <cell r="G800" t="str">
            <v>Euronext S Stellantis 070322 PR 1.04</v>
          </cell>
          <cell r="H800" t="str">
            <v>XPAR</v>
          </cell>
          <cell r="I800">
            <v>100</v>
          </cell>
          <cell r="J800">
            <v>18.32</v>
          </cell>
          <cell r="K800">
            <v>18.11</v>
          </cell>
        </row>
        <row r="801">
          <cell r="D801" t="str">
            <v>FRIX00000797</v>
          </cell>
          <cell r="E801" t="str">
            <v>FR</v>
          </cell>
          <cell r="F801" t="str">
            <v>SSMTD</v>
          </cell>
          <cell r="G801" t="str">
            <v>Euronext S ArcelorMittal 070322 GR Decrement 0.35</v>
          </cell>
          <cell r="H801" t="str">
            <v>XPAR</v>
          </cell>
          <cell r="J801">
            <v>21.84</v>
          </cell>
          <cell r="K801">
            <v>21.67</v>
          </cell>
        </row>
        <row r="802">
          <cell r="D802" t="str">
            <v>FRIX00000789</v>
          </cell>
          <cell r="E802" t="str">
            <v>FR</v>
          </cell>
          <cell r="F802" t="str">
            <v>SSMTG</v>
          </cell>
          <cell r="G802" t="str">
            <v>Euronext S ArcelorMittal 070322 GR 0.35</v>
          </cell>
          <cell r="H802" t="str">
            <v>XPAR</v>
          </cell>
          <cell r="J802">
            <v>22.57</v>
          </cell>
          <cell r="K802">
            <v>22.4</v>
          </cell>
        </row>
        <row r="803">
          <cell r="D803" t="str">
            <v>FRIX00000771</v>
          </cell>
          <cell r="E803" t="str">
            <v>FR</v>
          </cell>
          <cell r="F803" t="str">
            <v>SSMTP</v>
          </cell>
          <cell r="G803" t="str">
            <v>Euronext S ArcelorMittal 070322 PR 0.35</v>
          </cell>
          <cell r="H803" t="str">
            <v>XPAR</v>
          </cell>
          <cell r="I803">
            <v>100</v>
          </cell>
          <cell r="J803">
            <v>21.66</v>
          </cell>
          <cell r="K803">
            <v>21.49</v>
          </cell>
        </row>
        <row r="804">
          <cell r="D804" t="str">
            <v>FRIX00000763</v>
          </cell>
          <cell r="E804" t="str">
            <v>FR</v>
          </cell>
          <cell r="F804" t="str">
            <v>SSEND</v>
          </cell>
          <cell r="G804" t="str">
            <v>Euronext S ENI 070322 GR Decrement 0.87</v>
          </cell>
          <cell r="H804" t="str">
            <v>XPAR</v>
          </cell>
          <cell r="J804">
            <v>14.85</v>
          </cell>
          <cell r="K804">
            <v>14.69</v>
          </cell>
        </row>
        <row r="805">
          <cell r="D805" t="str">
            <v>FRIX00000755</v>
          </cell>
          <cell r="E805" t="str">
            <v>FR</v>
          </cell>
          <cell r="F805" t="str">
            <v>SSENG</v>
          </cell>
          <cell r="G805" t="str">
            <v>Euronext S ENI 070322 GR 0.87</v>
          </cell>
          <cell r="H805" t="str">
            <v>XPAR</v>
          </cell>
          <cell r="J805">
            <v>17.21</v>
          </cell>
          <cell r="K805">
            <v>17.03</v>
          </cell>
        </row>
        <row r="806">
          <cell r="D806" t="str">
            <v>FRIX00000748</v>
          </cell>
          <cell r="E806" t="str">
            <v>FR</v>
          </cell>
          <cell r="F806" t="str">
            <v>SSENI</v>
          </cell>
          <cell r="G806" t="str">
            <v>Euronext S ENI 070322 PR 0.87</v>
          </cell>
          <cell r="H806" t="str">
            <v>XPAR</v>
          </cell>
          <cell r="I806">
            <v>100</v>
          </cell>
          <cell r="J806">
            <v>14.61</v>
          </cell>
          <cell r="K806">
            <v>14.45</v>
          </cell>
        </row>
        <row r="807">
          <cell r="D807" t="str">
            <v>FRIX00000730</v>
          </cell>
          <cell r="E807" t="str">
            <v>FR</v>
          </cell>
          <cell r="F807" t="str">
            <v>SSSND</v>
          </cell>
          <cell r="G807" t="str">
            <v>Euronext S Sanofi 070322 GR Decrement 3.33</v>
          </cell>
          <cell r="H807" t="str">
            <v>XPAR</v>
          </cell>
          <cell r="J807">
            <v>94.04</v>
          </cell>
          <cell r="K807">
            <v>93.97</v>
          </cell>
        </row>
        <row r="808">
          <cell r="D808" t="str">
            <v>FRIX00000722</v>
          </cell>
          <cell r="E808" t="str">
            <v>FR</v>
          </cell>
          <cell r="F808" t="str">
            <v>SSSNG</v>
          </cell>
          <cell r="G808" t="str">
            <v>Euronext S Sanofi 070322 GR 3.33</v>
          </cell>
          <cell r="H808" t="str">
            <v>XPAR</v>
          </cell>
          <cell r="J808">
            <v>102.18</v>
          </cell>
          <cell r="K808">
            <v>102.12</v>
          </cell>
        </row>
        <row r="809">
          <cell r="D809" t="str">
            <v>FRIX00000714</v>
          </cell>
          <cell r="E809" t="str">
            <v>FR</v>
          </cell>
          <cell r="F809" t="str">
            <v>SSSNP</v>
          </cell>
          <cell r="G809" t="str">
            <v>Euronext S Sanofi 070322 PR 3.33</v>
          </cell>
          <cell r="H809" t="str">
            <v>XPAR</v>
          </cell>
          <cell r="I809">
            <v>99.446093966465597</v>
          </cell>
          <cell r="J809">
            <v>91.51</v>
          </cell>
          <cell r="K809">
            <v>91.45</v>
          </cell>
        </row>
        <row r="810">
          <cell r="D810" t="str">
            <v>FRIX00000706</v>
          </cell>
          <cell r="E810" t="str">
            <v>FR</v>
          </cell>
          <cell r="F810" t="str">
            <v>SSSAD</v>
          </cell>
          <cell r="G810" t="str">
            <v>Euronext S Safran 070322 GR Decrement 0.5</v>
          </cell>
          <cell r="H810" t="str">
            <v>XPAR</v>
          </cell>
          <cell r="J810">
            <v>208.08</v>
          </cell>
          <cell r="K810">
            <v>205.84</v>
          </cell>
        </row>
        <row r="811">
          <cell r="D811" t="str">
            <v>FRIX00000698</v>
          </cell>
          <cell r="E811" t="str">
            <v>FR</v>
          </cell>
          <cell r="F811" t="str">
            <v>SSSAG</v>
          </cell>
          <cell r="G811" t="str">
            <v>Euronext S Safran 070322 GR 0.5</v>
          </cell>
          <cell r="H811" t="str">
            <v>XPAR</v>
          </cell>
          <cell r="J811">
            <v>209.91</v>
          </cell>
          <cell r="K811">
            <v>207.65</v>
          </cell>
        </row>
        <row r="812">
          <cell r="D812" t="str">
            <v>FRIX00000680</v>
          </cell>
          <cell r="E812" t="str">
            <v>FR</v>
          </cell>
          <cell r="F812" t="str">
            <v>SSSAP</v>
          </cell>
          <cell r="G812" t="str">
            <v>Euronext S Safran 070322 PR 0.5</v>
          </cell>
          <cell r="H812" t="str">
            <v>XPAR</v>
          </cell>
          <cell r="I812">
            <v>100</v>
          </cell>
          <cell r="J812">
            <v>204.7</v>
          </cell>
          <cell r="K812">
            <v>202.5</v>
          </cell>
        </row>
        <row r="813">
          <cell r="D813" t="str">
            <v>FRIX00000672</v>
          </cell>
          <cell r="E813" t="str">
            <v>FR</v>
          </cell>
          <cell r="F813" t="str">
            <v>SSSHD</v>
          </cell>
          <cell r="G813" t="str">
            <v>Euronext S Shell 070322 GR Decrement 0.91</v>
          </cell>
          <cell r="H813" t="str">
            <v>XPAR</v>
          </cell>
          <cell r="J813">
            <v>34.71</v>
          </cell>
          <cell r="K813">
            <v>34.340000000000003</v>
          </cell>
        </row>
        <row r="814">
          <cell r="D814" t="str">
            <v>FRIX00000664</v>
          </cell>
          <cell r="E814" t="str">
            <v>FR</v>
          </cell>
          <cell r="F814" t="str">
            <v>SSSHG</v>
          </cell>
          <cell r="G814" t="str">
            <v>Euronext S Shell 070322 GR 0.91</v>
          </cell>
          <cell r="H814" t="str">
            <v>XPAR</v>
          </cell>
          <cell r="J814">
            <v>37.42</v>
          </cell>
          <cell r="K814">
            <v>37.020000000000003</v>
          </cell>
        </row>
        <row r="815">
          <cell r="D815" t="str">
            <v>FRIX00000656</v>
          </cell>
          <cell r="E815" t="str">
            <v>FR</v>
          </cell>
          <cell r="F815" t="str">
            <v>SSS1P</v>
          </cell>
          <cell r="G815" t="str">
            <v>Euronext S Shell 070322 PR 0.91</v>
          </cell>
          <cell r="H815" t="str">
            <v>XPAR</v>
          </cell>
          <cell r="I815">
            <v>100</v>
          </cell>
          <cell r="J815">
            <v>34.299999999999997</v>
          </cell>
          <cell r="K815">
            <v>33.94</v>
          </cell>
        </row>
        <row r="816">
          <cell r="D816" t="str">
            <v>FRIX00000649</v>
          </cell>
          <cell r="E816" t="str">
            <v>FR</v>
          </cell>
          <cell r="F816" t="str">
            <v>SSAXD</v>
          </cell>
          <cell r="G816" t="str">
            <v>Euronext S AXA 070322 GR Decrement 1.54</v>
          </cell>
          <cell r="H816" t="str">
            <v>XPAR</v>
          </cell>
          <cell r="J816">
            <v>33.950000000000003</v>
          </cell>
          <cell r="K816">
            <v>33.81</v>
          </cell>
        </row>
        <row r="817">
          <cell r="D817" t="str">
            <v>FRIX00000631</v>
          </cell>
          <cell r="E817" t="str">
            <v>FR</v>
          </cell>
          <cell r="F817" t="str">
            <v>SSAXG</v>
          </cell>
          <cell r="G817" t="str">
            <v>Euronext S AXA 070322 GR 1.54</v>
          </cell>
          <cell r="H817" t="str">
            <v>XPAR</v>
          </cell>
          <cell r="J817">
            <v>38.57</v>
          </cell>
          <cell r="K817">
            <v>38.43</v>
          </cell>
        </row>
        <row r="818">
          <cell r="D818" t="str">
            <v>FRIX00000623</v>
          </cell>
          <cell r="E818" t="str">
            <v>FR</v>
          </cell>
          <cell r="F818" t="str">
            <v>SSAXP</v>
          </cell>
          <cell r="G818" t="str">
            <v>Euronext S AXA 070322 PR 1.54</v>
          </cell>
          <cell r="H818" t="str">
            <v>XPAR</v>
          </cell>
          <cell r="I818">
            <v>100</v>
          </cell>
          <cell r="J818">
            <v>32.08</v>
          </cell>
          <cell r="K818">
            <v>31.96</v>
          </cell>
        </row>
        <row r="819">
          <cell r="D819" t="str">
            <v>FRIX00000615</v>
          </cell>
          <cell r="E819" t="str">
            <v>FR</v>
          </cell>
          <cell r="F819" t="str">
            <v>SSACD</v>
          </cell>
          <cell r="G819" t="str">
            <v>Euronext S Credit Agricole 070322 GR Decr 1.05</v>
          </cell>
          <cell r="H819" t="str">
            <v>XPAR</v>
          </cell>
          <cell r="J819">
            <v>14.11</v>
          </cell>
          <cell r="K819">
            <v>14.18</v>
          </cell>
        </row>
        <row r="820">
          <cell r="D820" t="str">
            <v>FRIX00000607</v>
          </cell>
          <cell r="E820" t="str">
            <v>FR</v>
          </cell>
          <cell r="F820" t="str">
            <v>SSACG</v>
          </cell>
          <cell r="G820" t="str">
            <v>Euronext S Credit Agricole 070322 GR 1.05</v>
          </cell>
          <cell r="H820" t="str">
            <v>XPAR</v>
          </cell>
          <cell r="J820">
            <v>17.559999999999999</v>
          </cell>
          <cell r="K820">
            <v>17.649999999999999</v>
          </cell>
        </row>
        <row r="821">
          <cell r="D821" t="str">
            <v>FRIX00000599</v>
          </cell>
          <cell r="E821" t="str">
            <v>FR</v>
          </cell>
          <cell r="F821" t="str">
            <v>SSACP</v>
          </cell>
          <cell r="G821" t="str">
            <v>Euronext S Credit Agricole 070322 PR 1.05</v>
          </cell>
          <cell r="H821" t="str">
            <v>XPAR</v>
          </cell>
          <cell r="I821">
            <v>100</v>
          </cell>
          <cell r="J821">
            <v>13.56</v>
          </cell>
          <cell r="K821">
            <v>13.62</v>
          </cell>
        </row>
        <row r="822">
          <cell r="D822" t="str">
            <v>FRIX00000581</v>
          </cell>
          <cell r="E822" t="str">
            <v>FR</v>
          </cell>
          <cell r="F822" t="str">
            <v>SGCAD</v>
          </cell>
          <cell r="G822" t="str">
            <v>Euronext G Credit Agricole 010621 GR Decrement 0.9</v>
          </cell>
          <cell r="H822" t="str">
            <v>XPAR</v>
          </cell>
          <cell r="J822">
            <v>13.63</v>
          </cell>
          <cell r="K822">
            <v>13.69</v>
          </cell>
        </row>
        <row r="823">
          <cell r="D823" t="str">
            <v>FRIX00000573</v>
          </cell>
          <cell r="E823" t="str">
            <v>FR</v>
          </cell>
          <cell r="F823" t="str">
            <v>SGCAG</v>
          </cell>
          <cell r="G823" t="str">
            <v>Euronext G Credit Agricole 010621 GR 0.9</v>
          </cell>
          <cell r="H823" t="str">
            <v>XPAR</v>
          </cell>
          <cell r="J823">
            <v>17.559999999999999</v>
          </cell>
          <cell r="K823">
            <v>17.649999999999999</v>
          </cell>
        </row>
        <row r="824">
          <cell r="D824" t="str">
            <v>FRIX00000565</v>
          </cell>
          <cell r="E824" t="str">
            <v>FR</v>
          </cell>
          <cell r="F824" t="str">
            <v>SGCAP</v>
          </cell>
          <cell r="G824" t="str">
            <v>Euronext G Credit Agricole 010621 PR 0.9</v>
          </cell>
          <cell r="H824" t="str">
            <v>XPAR</v>
          </cell>
          <cell r="I824">
            <v>100</v>
          </cell>
          <cell r="J824">
            <v>13.56</v>
          </cell>
          <cell r="K824">
            <v>13.62</v>
          </cell>
        </row>
        <row r="825">
          <cell r="D825" t="str">
            <v>FRIX00000524</v>
          </cell>
          <cell r="E825" t="str">
            <v>FR</v>
          </cell>
          <cell r="F825" t="str">
            <v>SBBD</v>
          </cell>
          <cell r="G825" t="str">
            <v>Euronext B Bouygues 040521 GR Decrement 1.583</v>
          </cell>
          <cell r="H825" t="str">
            <v>XPAR</v>
          </cell>
          <cell r="J825">
            <v>31.59</v>
          </cell>
          <cell r="K825">
            <v>31.7</v>
          </cell>
        </row>
        <row r="826">
          <cell r="D826" t="str">
            <v>FRIX00000516</v>
          </cell>
          <cell r="E826" t="str">
            <v>FR</v>
          </cell>
          <cell r="F826" t="str">
            <v>SBBG</v>
          </cell>
          <cell r="G826" t="str">
            <v>Euronext B Bouygues 040521 GR 1.583</v>
          </cell>
          <cell r="H826" t="str">
            <v>XPAR</v>
          </cell>
          <cell r="J826">
            <v>37.06</v>
          </cell>
          <cell r="K826">
            <v>37.19</v>
          </cell>
        </row>
        <row r="827">
          <cell r="D827" t="str">
            <v>FRIX00000508</v>
          </cell>
          <cell r="E827" t="str">
            <v>FR</v>
          </cell>
          <cell r="F827" t="str">
            <v>SBBP</v>
          </cell>
          <cell r="G827" t="str">
            <v>Euronext B Bouygues 040521 PR 1.583</v>
          </cell>
          <cell r="H827" t="str">
            <v>XPAR</v>
          </cell>
          <cell r="I827">
            <v>100</v>
          </cell>
          <cell r="J827">
            <v>31.4</v>
          </cell>
          <cell r="K827">
            <v>31.51</v>
          </cell>
        </row>
        <row r="828">
          <cell r="D828" t="str">
            <v>FRIX00000490</v>
          </cell>
          <cell r="E828" t="str">
            <v>FR</v>
          </cell>
          <cell r="F828" t="str">
            <v>SBO1D</v>
          </cell>
          <cell r="G828" t="str">
            <v>Euronext B Orange 131221 GR Decrement 0.65</v>
          </cell>
          <cell r="H828" t="str">
            <v>XPAR</v>
          </cell>
          <cell r="J828">
            <v>9.76</v>
          </cell>
          <cell r="K828">
            <v>9.86</v>
          </cell>
        </row>
        <row r="829">
          <cell r="D829" t="str">
            <v>FRIX00000482</v>
          </cell>
          <cell r="E829" t="str">
            <v>FR</v>
          </cell>
          <cell r="F829" t="str">
            <v>SBO1G</v>
          </cell>
          <cell r="G829" t="str">
            <v>Euronext B Orange 131221 GR 0.65</v>
          </cell>
          <cell r="H829" t="str">
            <v>XPAR</v>
          </cell>
          <cell r="J829">
            <v>11.45</v>
          </cell>
          <cell r="K829">
            <v>11.57</v>
          </cell>
        </row>
        <row r="830">
          <cell r="D830" t="str">
            <v>FRIX00000474</v>
          </cell>
          <cell r="E830" t="str">
            <v>FR</v>
          </cell>
          <cell r="F830" t="str">
            <v>SBO1P</v>
          </cell>
          <cell r="G830" t="str">
            <v>Euronext B Orange 131221 PR 0.65</v>
          </cell>
          <cell r="H830" t="str">
            <v>XPAR</v>
          </cell>
          <cell r="I830">
            <v>100</v>
          </cell>
          <cell r="J830">
            <v>9.67</v>
          </cell>
          <cell r="K830">
            <v>9.7799999999999994</v>
          </cell>
        </row>
        <row r="831">
          <cell r="D831" t="str">
            <v>FRIX00000466</v>
          </cell>
          <cell r="E831" t="str">
            <v>FR</v>
          </cell>
          <cell r="F831" t="str">
            <v>SBEND</v>
          </cell>
          <cell r="G831" t="str">
            <v>Euronext B Engie 240521 GR Decrement 0 71</v>
          </cell>
          <cell r="H831" t="str">
            <v>XPAR</v>
          </cell>
          <cell r="J831">
            <v>15.4</v>
          </cell>
          <cell r="K831">
            <v>15.6</v>
          </cell>
        </row>
        <row r="832">
          <cell r="D832" t="str">
            <v>FRIX00000458</v>
          </cell>
          <cell r="E832" t="str">
            <v>FR</v>
          </cell>
          <cell r="F832" t="str">
            <v>SBENG</v>
          </cell>
          <cell r="G832" t="str">
            <v>Euronext B Engie 240521 GR 0 71</v>
          </cell>
          <cell r="H832" t="str">
            <v>XPAR</v>
          </cell>
          <cell r="J832">
            <v>18.16</v>
          </cell>
          <cell r="K832">
            <v>18.399999999999999</v>
          </cell>
        </row>
        <row r="833">
          <cell r="D833" t="str">
            <v>FRIX00000441</v>
          </cell>
          <cell r="E833" t="str">
            <v>FR</v>
          </cell>
          <cell r="F833" t="str">
            <v>SBENP</v>
          </cell>
          <cell r="G833" t="str">
            <v>Euronext B Engie 240521 PR 0.71</v>
          </cell>
          <cell r="H833" t="str">
            <v>XPAR</v>
          </cell>
          <cell r="I833">
            <v>100</v>
          </cell>
          <cell r="J833">
            <v>14.1</v>
          </cell>
          <cell r="K833">
            <v>14.29</v>
          </cell>
        </row>
        <row r="834">
          <cell r="D834" t="str">
            <v>FRIX00000409</v>
          </cell>
          <cell r="E834" t="str">
            <v>FR</v>
          </cell>
          <cell r="F834" t="str">
            <v>SG01D</v>
          </cell>
          <cell r="G834" t="str">
            <v>Euronext G Orange 131221 GR Decrement 0.7</v>
          </cell>
          <cell r="H834" t="str">
            <v>XPAR</v>
          </cell>
          <cell r="J834">
            <v>9.6300000000000008</v>
          </cell>
          <cell r="K834">
            <v>9.73</v>
          </cell>
        </row>
        <row r="835">
          <cell r="D835" t="str">
            <v>FRIX00000391</v>
          </cell>
          <cell r="E835" t="str">
            <v>FR</v>
          </cell>
          <cell r="F835" t="str">
            <v>SG01G</v>
          </cell>
          <cell r="G835" t="str">
            <v>Euronext G Orange 131221 GR 0.7</v>
          </cell>
          <cell r="H835" t="str">
            <v>XPAR</v>
          </cell>
          <cell r="J835">
            <v>11.45</v>
          </cell>
          <cell r="K835">
            <v>11.57</v>
          </cell>
        </row>
        <row r="836">
          <cell r="D836" t="str">
            <v>FRIX00000383</v>
          </cell>
          <cell r="E836" t="str">
            <v>FR</v>
          </cell>
          <cell r="F836" t="str">
            <v>SG01P</v>
          </cell>
          <cell r="G836" t="str">
            <v>Euronext G Orange 131221 PR 0.7</v>
          </cell>
          <cell r="H836" t="str">
            <v>XPAR</v>
          </cell>
          <cell r="I836">
            <v>100</v>
          </cell>
          <cell r="J836">
            <v>9.67</v>
          </cell>
          <cell r="K836">
            <v>9.7799999999999994</v>
          </cell>
        </row>
        <row r="837">
          <cell r="D837" t="str">
            <v>FRIX00000375</v>
          </cell>
          <cell r="E837" t="str">
            <v>FR</v>
          </cell>
          <cell r="F837" t="str">
            <v>SCS1D</v>
          </cell>
          <cell r="G837" t="str">
            <v>Euronext C Sanofi 151221 GR D 3 27</v>
          </cell>
          <cell r="H837" t="str">
            <v>XPAR</v>
          </cell>
          <cell r="J837">
            <v>93.36</v>
          </cell>
          <cell r="K837">
            <v>93.29</v>
          </cell>
        </row>
        <row r="838">
          <cell r="D838" t="str">
            <v>FRIX00000367</v>
          </cell>
          <cell r="E838" t="str">
            <v>FR</v>
          </cell>
          <cell r="F838" t="str">
            <v>SCS1G</v>
          </cell>
          <cell r="G838" t="str">
            <v>Euronext C Sanofi 151221 GR 3 27</v>
          </cell>
          <cell r="H838" t="str">
            <v>XPAR</v>
          </cell>
          <cell r="J838">
            <v>102.18</v>
          </cell>
          <cell r="K838">
            <v>102.12</v>
          </cell>
        </row>
        <row r="839">
          <cell r="D839" t="str">
            <v>FRIX00000359</v>
          </cell>
          <cell r="E839" t="str">
            <v>FR</v>
          </cell>
          <cell r="F839" t="str">
            <v>SCS1P</v>
          </cell>
          <cell r="G839" t="str">
            <v>Euronext C Sanofi 151221 PR 3 27</v>
          </cell>
          <cell r="H839" t="str">
            <v>XPAR</v>
          </cell>
          <cell r="I839">
            <v>99.446093966465597</v>
          </cell>
          <cell r="J839">
            <v>91.51</v>
          </cell>
          <cell r="K839">
            <v>91.45</v>
          </cell>
        </row>
        <row r="840">
          <cell r="D840" t="str">
            <v>FRIX00000342</v>
          </cell>
          <cell r="E840" t="str">
            <v>FR</v>
          </cell>
          <cell r="F840" t="str">
            <v>SGSGD</v>
          </cell>
          <cell r="G840" t="str">
            <v>EN G Societe Generale 261021 GR D 1 80</v>
          </cell>
          <cell r="H840" t="str">
            <v>XPAR</v>
          </cell>
          <cell r="J840">
            <v>22.74</v>
          </cell>
          <cell r="K840">
            <v>22.88</v>
          </cell>
        </row>
        <row r="841">
          <cell r="D841" t="str">
            <v>FRIX00000334</v>
          </cell>
          <cell r="E841" t="str">
            <v>FR</v>
          </cell>
          <cell r="F841" t="str">
            <v>SGSGG</v>
          </cell>
          <cell r="G841" t="str">
            <v>EN G Societe Generale 261021 GR 1 80</v>
          </cell>
          <cell r="H841" t="str">
            <v>XPAR</v>
          </cell>
          <cell r="J841">
            <v>27.9</v>
          </cell>
          <cell r="K841">
            <v>28.08</v>
          </cell>
        </row>
        <row r="842">
          <cell r="D842" t="str">
            <v>FRIX00000326</v>
          </cell>
          <cell r="E842" t="str">
            <v>FR</v>
          </cell>
          <cell r="F842" t="str">
            <v>SGSGP</v>
          </cell>
          <cell r="G842" t="str">
            <v>EN G Societe Generale 261021 PR 1 80</v>
          </cell>
          <cell r="H842" t="str">
            <v>XPAR</v>
          </cell>
          <cell r="I842">
            <v>100</v>
          </cell>
          <cell r="J842">
            <v>23.52</v>
          </cell>
          <cell r="K842">
            <v>23.68</v>
          </cell>
        </row>
        <row r="843">
          <cell r="D843" t="str">
            <v>FRIX00000284</v>
          </cell>
          <cell r="E843" t="str">
            <v>FR</v>
          </cell>
          <cell r="F843" t="str">
            <v>SGB2D</v>
          </cell>
          <cell r="G843" t="str">
            <v>Euronext G BNP 261021 GR Decrement 3 00</v>
          </cell>
          <cell r="H843" t="str">
            <v>XPAR</v>
          </cell>
          <cell r="J843">
            <v>67.61</v>
          </cell>
          <cell r="K843">
            <v>67.33</v>
          </cell>
        </row>
        <row r="844">
          <cell r="D844" t="str">
            <v>FRIX00000276</v>
          </cell>
          <cell r="E844" t="str">
            <v>FR</v>
          </cell>
          <cell r="F844" t="str">
            <v>SGB2G</v>
          </cell>
          <cell r="G844" t="str">
            <v>Euronext G BNP 261021 GR 3 00</v>
          </cell>
          <cell r="H844" t="str">
            <v>XPAR</v>
          </cell>
          <cell r="J844">
            <v>78</v>
          </cell>
          <cell r="K844">
            <v>77.680000000000007</v>
          </cell>
        </row>
        <row r="845">
          <cell r="D845" t="str">
            <v>FRIX00000268</v>
          </cell>
          <cell r="E845" t="str">
            <v>FR</v>
          </cell>
          <cell r="F845" t="str">
            <v>SGB2P</v>
          </cell>
          <cell r="G845" t="str">
            <v>Euronext G BNP 261021 PR 3 00</v>
          </cell>
          <cell r="H845" t="str">
            <v>XPAR</v>
          </cell>
          <cell r="I845">
            <v>100</v>
          </cell>
          <cell r="J845">
            <v>63.92</v>
          </cell>
          <cell r="K845">
            <v>63.66</v>
          </cell>
        </row>
        <row r="846">
          <cell r="D846" t="str">
            <v>FRIX00000250</v>
          </cell>
          <cell r="E846" t="str">
            <v>FR</v>
          </cell>
          <cell r="F846" t="str">
            <v>SGB1D</v>
          </cell>
          <cell r="G846" t="str">
            <v>Euronext G BNP 261021 GR Decrement 3 3</v>
          </cell>
          <cell r="H846" t="str">
            <v>XPAR</v>
          </cell>
          <cell r="J846">
            <v>66.569999999999993</v>
          </cell>
          <cell r="K846">
            <v>66.290000000000006</v>
          </cell>
        </row>
        <row r="847">
          <cell r="D847" t="str">
            <v>FRIX00000243</v>
          </cell>
          <cell r="E847" t="str">
            <v>FR</v>
          </cell>
          <cell r="F847" t="str">
            <v>SGB1G</v>
          </cell>
          <cell r="G847" t="str">
            <v>Euronext G BNP 261021 GR 3 3</v>
          </cell>
          <cell r="H847" t="str">
            <v>XPAR</v>
          </cell>
          <cell r="J847">
            <v>78</v>
          </cell>
          <cell r="K847">
            <v>77.680000000000007</v>
          </cell>
        </row>
        <row r="848">
          <cell r="D848" t="str">
            <v>FRIX00000235</v>
          </cell>
          <cell r="E848" t="str">
            <v>FR</v>
          </cell>
          <cell r="F848" t="str">
            <v>SGB1P</v>
          </cell>
          <cell r="G848" t="str">
            <v>Euronext G BNP 261021 PR 3 3</v>
          </cell>
          <cell r="H848" t="str">
            <v>XPAR</v>
          </cell>
          <cell r="I848">
            <v>100</v>
          </cell>
          <cell r="J848">
            <v>63.92</v>
          </cell>
          <cell r="K848">
            <v>63.66</v>
          </cell>
        </row>
        <row r="849">
          <cell r="D849" t="str">
            <v>FRIX00000227</v>
          </cell>
          <cell r="E849" t="str">
            <v>FR</v>
          </cell>
          <cell r="F849" t="str">
            <v>SGA1D</v>
          </cell>
          <cell r="G849" t="str">
            <v>Euronext G AXA 261021 GR Decrement 1 5</v>
          </cell>
          <cell r="H849" t="str">
            <v>XPAR</v>
          </cell>
          <cell r="J849">
            <v>33.26</v>
          </cell>
          <cell r="K849">
            <v>33.130000000000003</v>
          </cell>
        </row>
        <row r="850">
          <cell r="D850" t="str">
            <v>FRIX00000219</v>
          </cell>
          <cell r="E850" t="str">
            <v>FR</v>
          </cell>
          <cell r="F850" t="str">
            <v>SGA1G</v>
          </cell>
          <cell r="G850" t="str">
            <v>Euronext G AXA 261021 GR 1 5</v>
          </cell>
          <cell r="H850" t="str">
            <v>XPAR</v>
          </cell>
          <cell r="J850">
            <v>38.57</v>
          </cell>
          <cell r="K850">
            <v>38.43</v>
          </cell>
        </row>
        <row r="851">
          <cell r="D851" t="str">
            <v>FRIX00000201</v>
          </cell>
          <cell r="E851" t="str">
            <v>FR</v>
          </cell>
          <cell r="F851" t="str">
            <v>SGA1P</v>
          </cell>
          <cell r="G851" t="str">
            <v>Euronext G AXA 261021 PR 1 5</v>
          </cell>
          <cell r="H851" t="str">
            <v>XPAR</v>
          </cell>
          <cell r="I851">
            <v>100</v>
          </cell>
          <cell r="J851">
            <v>32.08</v>
          </cell>
          <cell r="K851">
            <v>31.96</v>
          </cell>
        </row>
        <row r="852">
          <cell r="D852" t="str">
            <v>FRIX00000193</v>
          </cell>
          <cell r="E852" t="str">
            <v>NL</v>
          </cell>
          <cell r="F852" t="str">
            <v>EZBDI</v>
          </cell>
          <cell r="G852" t="str">
            <v>Euronext Eurozone Banks Dividend</v>
          </cell>
          <cell r="H852" t="str">
            <v>XAMS</v>
          </cell>
          <cell r="J852">
            <v>40.06</v>
          </cell>
          <cell r="K852">
            <v>40.06</v>
          </cell>
        </row>
        <row r="853">
          <cell r="D853" t="str">
            <v>FRIX00000185</v>
          </cell>
          <cell r="E853" t="str">
            <v>FR</v>
          </cell>
          <cell r="F853" t="str">
            <v>SGBD</v>
          </cell>
          <cell r="G853" t="str">
            <v>EN G BOUYGUES 261021 GR Decrement 1 7</v>
          </cell>
          <cell r="H853" t="str">
            <v>XPAR</v>
          </cell>
          <cell r="J853">
            <v>32.08</v>
          </cell>
          <cell r="K853">
            <v>32.19</v>
          </cell>
        </row>
        <row r="854">
          <cell r="D854" t="str">
            <v>FRIX00000177</v>
          </cell>
          <cell r="E854" t="str">
            <v>FR</v>
          </cell>
          <cell r="F854" t="str">
            <v>SGBG</v>
          </cell>
          <cell r="G854" t="str">
            <v>EN G BOUYGUES 261021 GR 1 7</v>
          </cell>
          <cell r="H854" t="str">
            <v>XPAR</v>
          </cell>
          <cell r="J854">
            <v>37.06</v>
          </cell>
          <cell r="K854">
            <v>37.19</v>
          </cell>
        </row>
        <row r="855">
          <cell r="D855" t="str">
            <v>FRIX00000169</v>
          </cell>
          <cell r="E855" t="str">
            <v>FR</v>
          </cell>
          <cell r="F855" t="str">
            <v>SGBP</v>
          </cell>
          <cell r="G855" t="str">
            <v>EN G BOUYGUES 261021 PR 1 7</v>
          </cell>
          <cell r="H855" t="str">
            <v>XPAR</v>
          </cell>
          <cell r="I855">
            <v>100</v>
          </cell>
          <cell r="J855">
            <v>31.4</v>
          </cell>
          <cell r="K855">
            <v>31.51</v>
          </cell>
        </row>
        <row r="856">
          <cell r="D856" t="str">
            <v>FRIX00000151</v>
          </cell>
          <cell r="E856" t="str">
            <v>FR</v>
          </cell>
          <cell r="F856" t="str">
            <v>SGT1D</v>
          </cell>
          <cell r="G856" t="str">
            <v>EN G TOTALENERGIES 261021 GR Decr 2 54</v>
          </cell>
          <cell r="H856" t="str">
            <v>XPAR</v>
          </cell>
          <cell r="J856">
            <v>68.150000000000006</v>
          </cell>
          <cell r="K856">
            <v>67.7</v>
          </cell>
        </row>
        <row r="857">
          <cell r="D857" t="str">
            <v>FRIX00000144</v>
          </cell>
          <cell r="E857" t="str">
            <v>FR</v>
          </cell>
          <cell r="F857" t="str">
            <v>SGT1G</v>
          </cell>
          <cell r="G857" t="str">
            <v>EN G TOTALENERGIES 261021 GR 2 54</v>
          </cell>
          <cell r="H857" t="str">
            <v>XPAR</v>
          </cell>
          <cell r="J857">
            <v>77.099999999999994</v>
          </cell>
          <cell r="K857">
            <v>76.599999999999994</v>
          </cell>
        </row>
        <row r="858">
          <cell r="D858" t="str">
            <v>FRIX00000136</v>
          </cell>
          <cell r="E858" t="str">
            <v>FR</v>
          </cell>
          <cell r="F858" t="str">
            <v>SGT1P</v>
          </cell>
          <cell r="G858" t="str">
            <v>EN G TOTALENERGIES 261021 PR 2 54</v>
          </cell>
          <cell r="H858" t="str">
            <v>XPAR</v>
          </cell>
          <cell r="I858">
            <v>98.298162014976199</v>
          </cell>
          <cell r="J858">
            <v>66.930000000000007</v>
          </cell>
          <cell r="K858">
            <v>66.489999999999995</v>
          </cell>
        </row>
        <row r="859">
          <cell r="D859" t="str">
            <v>FRIX00000128</v>
          </cell>
          <cell r="E859" t="str">
            <v>FR</v>
          </cell>
          <cell r="F859" t="str">
            <v>SGORD</v>
          </cell>
          <cell r="G859" t="str">
            <v>EN G ORANGE 261021 GR DECR 0 7</v>
          </cell>
          <cell r="H859" t="str">
            <v>XPAR</v>
          </cell>
          <cell r="J859">
            <v>9.89</v>
          </cell>
          <cell r="K859">
            <v>10</v>
          </cell>
        </row>
        <row r="860">
          <cell r="D860" t="str">
            <v>FRIX00000110</v>
          </cell>
          <cell r="E860" t="str">
            <v>FR</v>
          </cell>
          <cell r="F860" t="str">
            <v>SGORG</v>
          </cell>
          <cell r="G860" t="str">
            <v>EN G ORANGE 261021 GR 0 7</v>
          </cell>
          <cell r="H860" t="str">
            <v>XPAR</v>
          </cell>
          <cell r="J860">
            <v>11.84</v>
          </cell>
          <cell r="K860">
            <v>11.96</v>
          </cell>
        </row>
        <row r="861">
          <cell r="D861" t="str">
            <v>FRIX00000102</v>
          </cell>
          <cell r="E861" t="str">
            <v>FR</v>
          </cell>
          <cell r="F861" t="str">
            <v>SGORP</v>
          </cell>
          <cell r="G861" t="str">
            <v>EN G ORANGE 261021 PR 0 7</v>
          </cell>
          <cell r="H861" t="str">
            <v>XPAR</v>
          </cell>
          <cell r="I861">
            <v>100</v>
          </cell>
          <cell r="J861">
            <v>9.67</v>
          </cell>
          <cell r="K861">
            <v>9.7799999999999994</v>
          </cell>
        </row>
        <row r="862">
          <cell r="D862" t="str">
            <v>FRIX00000094</v>
          </cell>
          <cell r="E862" t="str">
            <v>FR</v>
          </cell>
          <cell r="F862" t="str">
            <v>SGEND</v>
          </cell>
          <cell r="G862" t="str">
            <v>EN G ENGIE 261021 GR DECR 0 71</v>
          </cell>
          <cell r="H862" t="str">
            <v>XPAR</v>
          </cell>
          <cell r="J862">
            <v>15.86</v>
          </cell>
          <cell r="K862">
            <v>16.07</v>
          </cell>
        </row>
        <row r="863">
          <cell r="D863" t="str">
            <v>FRIX00000086</v>
          </cell>
          <cell r="E863" t="str">
            <v>FR</v>
          </cell>
          <cell r="F863" t="str">
            <v>SGENG</v>
          </cell>
          <cell r="G863" t="str">
            <v>EN G ENGIE 261021 GR 0 71</v>
          </cell>
          <cell r="H863" t="str">
            <v>XPAR</v>
          </cell>
          <cell r="J863">
            <v>18.16</v>
          </cell>
          <cell r="K863">
            <v>18.399999999999999</v>
          </cell>
        </row>
        <row r="864">
          <cell r="D864" t="str">
            <v>FRIX00000078</v>
          </cell>
          <cell r="E864" t="str">
            <v>FR</v>
          </cell>
          <cell r="F864" t="str">
            <v>SGENP</v>
          </cell>
          <cell r="G864" t="str">
            <v>EN G ENGIE 261021 PR 0 71</v>
          </cell>
          <cell r="H864" t="str">
            <v>XPAR</v>
          </cell>
          <cell r="I864">
            <v>100</v>
          </cell>
          <cell r="J864">
            <v>14.1</v>
          </cell>
          <cell r="K864">
            <v>14.29</v>
          </cell>
        </row>
        <row r="865">
          <cell r="D865" t="str">
            <v>FRIX00000060</v>
          </cell>
          <cell r="E865" t="str">
            <v>FR</v>
          </cell>
          <cell r="F865" t="str">
            <v>SGTED</v>
          </cell>
          <cell r="G865" t="str">
            <v>EN G TOTALENERGIES 261021 GR DECR 2 64</v>
          </cell>
          <cell r="H865" t="str">
            <v>XPAR</v>
          </cell>
          <cell r="J865">
            <v>67.8</v>
          </cell>
          <cell r="K865">
            <v>67.34</v>
          </cell>
        </row>
        <row r="866">
          <cell r="D866" t="str">
            <v>FRIX00000052</v>
          </cell>
          <cell r="E866" t="str">
            <v>FR</v>
          </cell>
          <cell r="F866" t="str">
            <v>SGTEG</v>
          </cell>
          <cell r="G866" t="str">
            <v>EN G TOTALENERGIES 261021 GR 2 64</v>
          </cell>
          <cell r="H866" t="str">
            <v>XPAR</v>
          </cell>
          <cell r="J866">
            <v>77.099999999999994</v>
          </cell>
          <cell r="K866">
            <v>76.599999999999994</v>
          </cell>
        </row>
        <row r="867">
          <cell r="D867" t="str">
            <v>FRIX00000045</v>
          </cell>
          <cell r="E867" t="str">
            <v>FR</v>
          </cell>
          <cell r="F867" t="str">
            <v>SGTEP</v>
          </cell>
          <cell r="G867" t="str">
            <v>EN G TOTALENERGIES 261021 PR 2 64</v>
          </cell>
          <cell r="H867" t="str">
            <v>XPAR</v>
          </cell>
          <cell r="I867">
            <v>98.298162014976199</v>
          </cell>
          <cell r="J867">
            <v>66.930000000000007</v>
          </cell>
          <cell r="K867">
            <v>66.489999999999995</v>
          </cell>
        </row>
        <row r="868">
          <cell r="D868" t="str">
            <v>FRESG0002765</v>
          </cell>
          <cell r="E868" t="str">
            <v>FR</v>
          </cell>
          <cell r="F868" t="str">
            <v>BIOC5</v>
          </cell>
          <cell r="G868" t="str">
            <v>EN Biodiversité Climat Conv PAB D 5%</v>
          </cell>
          <cell r="H868" t="str">
            <v>XPAR</v>
          </cell>
          <cell r="J868">
            <v>2167.13</v>
          </cell>
          <cell r="K868">
            <v>2168.9699999999998</v>
          </cell>
        </row>
        <row r="869">
          <cell r="D869" t="str">
            <v>FRESG0002757</v>
          </cell>
          <cell r="E869" t="str">
            <v>FR</v>
          </cell>
          <cell r="F869" t="str">
            <v>TER5N</v>
          </cell>
          <cell r="G869" t="str">
            <v>Euronext Earth Focus 40 NR Decrement 50P</v>
          </cell>
          <cell r="H869" t="str">
            <v>XPAR</v>
          </cell>
          <cell r="J869">
            <v>961.87</v>
          </cell>
          <cell r="K869">
            <v>960.38</v>
          </cell>
        </row>
        <row r="870">
          <cell r="D870" t="str">
            <v>FRESG0002740</v>
          </cell>
          <cell r="E870" t="str">
            <v>FR</v>
          </cell>
          <cell r="F870" t="str">
            <v>TER50</v>
          </cell>
          <cell r="G870" t="str">
            <v>Euronext Earth Focus 40 GR Decrement 50P</v>
          </cell>
          <cell r="H870" t="str">
            <v>XPAR</v>
          </cell>
          <cell r="J870">
            <v>965.08</v>
          </cell>
          <cell r="K870">
            <v>963.58</v>
          </cell>
        </row>
        <row r="871">
          <cell r="D871" t="str">
            <v>FRESG0002732</v>
          </cell>
          <cell r="E871" t="str">
            <v>FR</v>
          </cell>
          <cell r="F871" t="str">
            <v>TER35</v>
          </cell>
          <cell r="G871" t="str">
            <v>Euronext Earth Focus 40 Decrement 3 5%</v>
          </cell>
          <cell r="H871" t="str">
            <v>XPAR</v>
          </cell>
          <cell r="J871">
            <v>1821.61</v>
          </cell>
          <cell r="K871">
            <v>1818.87</v>
          </cell>
        </row>
        <row r="872">
          <cell r="D872" t="str">
            <v>FRESG0002724</v>
          </cell>
          <cell r="E872" t="str">
            <v>FR</v>
          </cell>
          <cell r="F872" t="str">
            <v>TER5D</v>
          </cell>
          <cell r="G872" t="str">
            <v>Euronext Earth Focus 40 Decrement 5%</v>
          </cell>
          <cell r="H872" t="str">
            <v>XPAR</v>
          </cell>
          <cell r="J872">
            <v>1579.32</v>
          </cell>
          <cell r="K872">
            <v>1576.88</v>
          </cell>
        </row>
        <row r="873">
          <cell r="D873" t="str">
            <v>FRESG0002716</v>
          </cell>
          <cell r="E873" t="str">
            <v>FR</v>
          </cell>
          <cell r="F873" t="str">
            <v>TERGR</v>
          </cell>
          <cell r="G873" t="str">
            <v>Euronext Earth Focus 40 GR</v>
          </cell>
          <cell r="H873" t="str">
            <v>XPAR</v>
          </cell>
          <cell r="J873">
            <v>2706.91</v>
          </cell>
          <cell r="K873">
            <v>2703.1</v>
          </cell>
        </row>
        <row r="874">
          <cell r="D874" t="str">
            <v>FRESG0002708</v>
          </cell>
          <cell r="E874" t="str">
            <v>FR</v>
          </cell>
          <cell r="F874" t="str">
            <v>TERNR</v>
          </cell>
          <cell r="G874" t="str">
            <v>Euronext Earth Focus 40 NR</v>
          </cell>
          <cell r="H874" t="str">
            <v>XPAR</v>
          </cell>
          <cell r="J874">
            <v>2541.4</v>
          </cell>
          <cell r="K874">
            <v>2537.8200000000002</v>
          </cell>
        </row>
        <row r="875">
          <cell r="D875" t="str">
            <v>FRESG0002690</v>
          </cell>
          <cell r="E875" t="str">
            <v>FR</v>
          </cell>
          <cell r="F875" t="str">
            <v>TERPR</v>
          </cell>
          <cell r="G875" t="str">
            <v>Euronext Earth Focus 40</v>
          </cell>
          <cell r="H875" t="str">
            <v>XPAR</v>
          </cell>
          <cell r="I875">
            <v>850977486.79679501</v>
          </cell>
          <cell r="J875">
            <v>2086.64</v>
          </cell>
          <cell r="K875">
            <v>2083.6999999999998</v>
          </cell>
        </row>
        <row r="876">
          <cell r="D876" t="str">
            <v>FRESG0002617</v>
          </cell>
          <cell r="E876" t="str">
            <v>FR</v>
          </cell>
          <cell r="F876" t="str">
            <v>BIOC3</v>
          </cell>
          <cell r="G876" t="str">
            <v>EN Biodiversité Climat Conv PAB D 3.5%</v>
          </cell>
          <cell r="H876" t="str">
            <v>XPAR</v>
          </cell>
          <cell r="J876">
            <v>2694.43</v>
          </cell>
          <cell r="K876">
            <v>2696.83</v>
          </cell>
        </row>
        <row r="877">
          <cell r="D877" t="str">
            <v>FRESG0002609</v>
          </cell>
          <cell r="E877" t="str">
            <v>FR</v>
          </cell>
          <cell r="F877" t="str">
            <v>BIOCG</v>
          </cell>
          <cell r="G877" t="str">
            <v>EN Biodiversité Climat Conviction PAB GR</v>
          </cell>
          <cell r="H877" t="str">
            <v>XPAR</v>
          </cell>
          <cell r="J877">
            <v>4977.4399999999996</v>
          </cell>
          <cell r="K877">
            <v>4982.34</v>
          </cell>
        </row>
        <row r="878">
          <cell r="D878" t="str">
            <v>FRESG0002591</v>
          </cell>
          <cell r="E878" t="str">
            <v>FR</v>
          </cell>
          <cell r="F878" t="str">
            <v>BIOCN</v>
          </cell>
          <cell r="G878" t="str">
            <v>EN Biodiversité Climat Conviction PAB NR</v>
          </cell>
          <cell r="H878" t="str">
            <v>XPAR</v>
          </cell>
          <cell r="J878">
            <v>4478.45</v>
          </cell>
          <cell r="K878">
            <v>4482.8599999999997</v>
          </cell>
        </row>
        <row r="879">
          <cell r="D879" t="str">
            <v>FRESG0002583</v>
          </cell>
          <cell r="E879" t="str">
            <v>FR</v>
          </cell>
          <cell r="F879" t="str">
            <v>BIOCP</v>
          </cell>
          <cell r="G879" t="str">
            <v>EN Biodiversité Climat Conviction PAB</v>
          </cell>
          <cell r="H879" t="str">
            <v>XPAR</v>
          </cell>
          <cell r="I879">
            <v>997651.09429071995</v>
          </cell>
          <cell r="J879">
            <v>3195.48</v>
          </cell>
          <cell r="K879">
            <v>3198.63</v>
          </cell>
        </row>
        <row r="880">
          <cell r="D880" t="str">
            <v>FRESG0001510</v>
          </cell>
          <cell r="E880" t="str">
            <v>FR</v>
          </cell>
          <cell r="F880" t="str">
            <v>FCLS5</v>
          </cell>
          <cell r="G880" t="str">
            <v>EN France CL Screened NR D5%</v>
          </cell>
          <cell r="H880" t="str">
            <v>XPAR</v>
          </cell>
          <cell r="J880">
            <v>1548.76</v>
          </cell>
          <cell r="K880">
            <v>1544.29</v>
          </cell>
        </row>
        <row r="881">
          <cell r="D881" t="str">
            <v>FRESG0001502</v>
          </cell>
          <cell r="E881" t="str">
            <v>FR</v>
          </cell>
          <cell r="F881" t="str">
            <v>FCLSD</v>
          </cell>
          <cell r="G881" t="str">
            <v>EN France CL Screened D50P</v>
          </cell>
          <cell r="H881" t="str">
            <v>XPAR</v>
          </cell>
          <cell r="J881">
            <v>950.54</v>
          </cell>
          <cell r="K881">
            <v>947.79</v>
          </cell>
        </row>
        <row r="882">
          <cell r="D882" t="str">
            <v>FRESG0001494</v>
          </cell>
          <cell r="E882" t="str">
            <v>FR</v>
          </cell>
          <cell r="F882" t="str">
            <v>FCLSN</v>
          </cell>
          <cell r="G882" t="str">
            <v>EN France CL Screened NR</v>
          </cell>
          <cell r="H882" t="str">
            <v>XPAR</v>
          </cell>
          <cell r="J882">
            <v>3200.49</v>
          </cell>
          <cell r="K882">
            <v>3191.68</v>
          </cell>
        </row>
        <row r="883">
          <cell r="D883" t="str">
            <v>FRESG0001486</v>
          </cell>
          <cell r="E883" t="str">
            <v>FR</v>
          </cell>
          <cell r="F883" t="str">
            <v>FCLSG</v>
          </cell>
          <cell r="G883" t="str">
            <v>EN France CL Screened GR</v>
          </cell>
          <cell r="H883" t="str">
            <v>XPAR</v>
          </cell>
          <cell r="J883">
            <v>3627.95</v>
          </cell>
          <cell r="K883">
            <v>3617.97</v>
          </cell>
        </row>
        <row r="884">
          <cell r="D884" t="str">
            <v>FRESG0001478</v>
          </cell>
          <cell r="E884" t="str">
            <v>FR</v>
          </cell>
          <cell r="F884" t="str">
            <v>FCLSP</v>
          </cell>
          <cell r="G884" t="str">
            <v>EN France CL Screened</v>
          </cell>
          <cell r="H884" t="str">
            <v>XPAR</v>
          </cell>
          <cell r="I884">
            <v>530938848.03195798</v>
          </cell>
          <cell r="J884">
            <v>2283.5</v>
          </cell>
          <cell r="K884">
            <v>2277.2199999999998</v>
          </cell>
        </row>
        <row r="885">
          <cell r="D885" t="str">
            <v>FRESG0001403</v>
          </cell>
          <cell r="E885" t="str">
            <v>FR</v>
          </cell>
          <cell r="F885" t="str">
            <v>EBLPD</v>
          </cell>
          <cell r="G885" t="str">
            <v>EN ESG EZ Biodiversity Leaders PAB D3.5%</v>
          </cell>
          <cell r="H885" t="str">
            <v>XPAR</v>
          </cell>
          <cell r="J885">
            <v>1949.83</v>
          </cell>
          <cell r="K885">
            <v>1949.32</v>
          </cell>
        </row>
        <row r="886">
          <cell r="D886" t="str">
            <v>FRESG0001387</v>
          </cell>
          <cell r="E886" t="str">
            <v>FR</v>
          </cell>
          <cell r="F886" t="str">
            <v>ESDG5</v>
          </cell>
          <cell r="G886" t="str">
            <v>EN Europe SBT 1 5 GR Decrement 5%</v>
          </cell>
          <cell r="H886" t="str">
            <v>XPAR</v>
          </cell>
          <cell r="J886">
            <v>2218.83</v>
          </cell>
          <cell r="K886">
            <v>2219.58</v>
          </cell>
        </row>
        <row r="887">
          <cell r="D887" t="str">
            <v>FRESG0001379</v>
          </cell>
          <cell r="E887" t="str">
            <v>FR</v>
          </cell>
          <cell r="F887" t="str">
            <v>ESDG4</v>
          </cell>
          <cell r="G887" t="str">
            <v>EN Europe SBT 1 5 GR Decrement 4%</v>
          </cell>
          <cell r="H887" t="str">
            <v>XPAR</v>
          </cell>
          <cell r="J887">
            <v>2565.52</v>
          </cell>
          <cell r="K887">
            <v>2566.4499999999998</v>
          </cell>
        </row>
        <row r="888">
          <cell r="D888" t="str">
            <v>FRESG0001361</v>
          </cell>
          <cell r="E888" t="str">
            <v>FR</v>
          </cell>
          <cell r="F888" t="str">
            <v>ESDG3</v>
          </cell>
          <cell r="G888" t="str">
            <v>EN Europe SBT 1 5 GR Decrement 3 75%</v>
          </cell>
          <cell r="H888" t="str">
            <v>XPAR</v>
          </cell>
          <cell r="J888">
            <v>2660.34</v>
          </cell>
          <cell r="K888">
            <v>2661.32</v>
          </cell>
        </row>
        <row r="889">
          <cell r="D889" t="str">
            <v>FRESG0001353</v>
          </cell>
          <cell r="E889" t="str">
            <v>FR</v>
          </cell>
          <cell r="F889" t="str">
            <v>ESN5D</v>
          </cell>
          <cell r="G889" t="str">
            <v>EN Europe SBT 1 5 NR Decrement 5%</v>
          </cell>
          <cell r="H889" t="str">
            <v>XPAR</v>
          </cell>
          <cell r="J889">
            <v>2048.9699999999998</v>
          </cell>
          <cell r="K889">
            <v>2049.66</v>
          </cell>
        </row>
        <row r="890">
          <cell r="D890" t="str">
            <v>FRESG0001346</v>
          </cell>
          <cell r="E890" t="str">
            <v>FR</v>
          </cell>
          <cell r="F890" t="str">
            <v>ESN4D</v>
          </cell>
          <cell r="G890" t="str">
            <v>EN Europe SBT 1 5 NR Decrement 4%</v>
          </cell>
          <cell r="H890" t="str">
            <v>XPAR</v>
          </cell>
          <cell r="J890">
            <v>2369.12</v>
          </cell>
          <cell r="K890">
            <v>2369.98</v>
          </cell>
        </row>
        <row r="891">
          <cell r="D891" t="str">
            <v>FRESG0001338</v>
          </cell>
          <cell r="E891" t="str">
            <v>FR</v>
          </cell>
          <cell r="F891" t="str">
            <v>ESN3D</v>
          </cell>
          <cell r="G891" t="str">
            <v>EN Europe SBT 1 5 NR Decrement 3 75%</v>
          </cell>
          <cell r="H891" t="str">
            <v>XPAR</v>
          </cell>
          <cell r="J891">
            <v>2456.69</v>
          </cell>
          <cell r="K891">
            <v>2457.6</v>
          </cell>
        </row>
        <row r="892">
          <cell r="D892" t="str">
            <v>FRESG0001320</v>
          </cell>
          <cell r="E892" t="str">
            <v>FR</v>
          </cell>
          <cell r="F892" t="str">
            <v>ESBTG</v>
          </cell>
          <cell r="G892" t="str">
            <v>EN Europe SBT 1 5 GR</v>
          </cell>
          <cell r="H892" t="str">
            <v>XPAR</v>
          </cell>
          <cell r="J892">
            <v>4585.03</v>
          </cell>
          <cell r="K892">
            <v>4587.2</v>
          </cell>
        </row>
        <row r="893">
          <cell r="D893" t="str">
            <v>FRESG0001312</v>
          </cell>
          <cell r="E893" t="str">
            <v>FR</v>
          </cell>
          <cell r="F893" t="str">
            <v>ESBTN</v>
          </cell>
          <cell r="G893" t="str">
            <v>EN Europe SBT 1 5 NR</v>
          </cell>
          <cell r="H893" t="str">
            <v>XPAR</v>
          </cell>
          <cell r="J893">
            <v>4234.1000000000004</v>
          </cell>
          <cell r="K893">
            <v>4236.1000000000004</v>
          </cell>
        </row>
        <row r="894">
          <cell r="D894" t="str">
            <v>FRESG0001304</v>
          </cell>
          <cell r="E894" t="str">
            <v>FR</v>
          </cell>
          <cell r="F894" t="str">
            <v>ESBTP</v>
          </cell>
          <cell r="G894" t="str">
            <v>EN Europe SBT 1 5</v>
          </cell>
          <cell r="H894" t="str">
            <v>XPAR</v>
          </cell>
          <cell r="I894">
            <v>1726679872.9675901</v>
          </cell>
          <cell r="J894">
            <v>3003.92</v>
          </cell>
          <cell r="K894">
            <v>3005.35</v>
          </cell>
        </row>
        <row r="895">
          <cell r="D895" t="str">
            <v>FRESG0001296</v>
          </cell>
          <cell r="E895" t="str">
            <v>FR</v>
          </cell>
          <cell r="F895" t="str">
            <v>ZSG5D</v>
          </cell>
          <cell r="G895" t="str">
            <v>EN Eurozone SBT 1 5 GR Decrement 5%</v>
          </cell>
          <cell r="H895" t="str">
            <v>XPAR</v>
          </cell>
          <cell r="J895">
            <v>2417.5100000000002</v>
          </cell>
          <cell r="K895">
            <v>2419.75</v>
          </cell>
        </row>
        <row r="896">
          <cell r="D896" t="str">
            <v>FRESG0001288</v>
          </cell>
          <cell r="E896" t="str">
            <v>FR</v>
          </cell>
          <cell r="F896" t="str">
            <v>ZSG4D</v>
          </cell>
          <cell r="G896" t="str">
            <v>EN Eurozone SBT 1 5 GR Decrement 4%</v>
          </cell>
          <cell r="H896" t="str">
            <v>XPAR</v>
          </cell>
          <cell r="J896">
            <v>2795.27</v>
          </cell>
          <cell r="K896">
            <v>2797.93</v>
          </cell>
        </row>
        <row r="897">
          <cell r="D897" t="str">
            <v>FRESG0001270</v>
          </cell>
          <cell r="E897" t="str">
            <v>FR</v>
          </cell>
          <cell r="F897" t="str">
            <v>ZSG3D</v>
          </cell>
          <cell r="G897" t="str">
            <v>EN Eurozone SBT 1 5 GR Decrement 3 75%</v>
          </cell>
          <cell r="H897" t="str">
            <v>XPAR</v>
          </cell>
          <cell r="J897">
            <v>2898.59</v>
          </cell>
          <cell r="K897">
            <v>2901.37</v>
          </cell>
        </row>
        <row r="898">
          <cell r="D898" t="str">
            <v>FRESG0001262</v>
          </cell>
          <cell r="E898" t="str">
            <v>FR</v>
          </cell>
          <cell r="F898" t="str">
            <v>ZSN5D</v>
          </cell>
          <cell r="G898" t="str">
            <v>EN Eurozone SBT 1 5 NR Decrement 5%</v>
          </cell>
          <cell r="H898" t="str">
            <v>XPAR</v>
          </cell>
          <cell r="J898">
            <v>2195.1999999999998</v>
          </cell>
          <cell r="K898">
            <v>2197.2399999999998</v>
          </cell>
        </row>
        <row r="899">
          <cell r="D899" t="str">
            <v>FRESG0001254</v>
          </cell>
          <cell r="E899" t="str">
            <v>FR</v>
          </cell>
          <cell r="F899" t="str">
            <v>ZSN4D</v>
          </cell>
          <cell r="G899" t="str">
            <v>EN Eurozone SBT 1 5 NR Decrement 4%</v>
          </cell>
          <cell r="H899" t="str">
            <v>XPAR</v>
          </cell>
          <cell r="J899">
            <v>2538.23</v>
          </cell>
          <cell r="K899">
            <v>2540.65</v>
          </cell>
        </row>
        <row r="900">
          <cell r="D900" t="str">
            <v>FRESG0001247</v>
          </cell>
          <cell r="E900" t="str">
            <v>FR</v>
          </cell>
          <cell r="F900" t="str">
            <v>ZSN3D</v>
          </cell>
          <cell r="G900" t="str">
            <v>EN Eurozone SBT 1 5 NR Decrement 3 75%</v>
          </cell>
          <cell r="H900" t="str">
            <v>XPAR</v>
          </cell>
          <cell r="J900">
            <v>2632.05</v>
          </cell>
          <cell r="K900">
            <v>2634.58</v>
          </cell>
        </row>
        <row r="901">
          <cell r="D901" t="str">
            <v>FRESG0001239</v>
          </cell>
          <cell r="E901" t="str">
            <v>FR</v>
          </cell>
          <cell r="F901" t="str">
            <v>ZSBTG</v>
          </cell>
          <cell r="G901" t="str">
            <v>EN Eurozone SBT 1 5 GR</v>
          </cell>
          <cell r="H901" t="str">
            <v>XPAR</v>
          </cell>
          <cell r="J901">
            <v>4995.82</v>
          </cell>
          <cell r="K901">
            <v>5001.13</v>
          </cell>
        </row>
        <row r="902">
          <cell r="D902" t="str">
            <v>FRESG0001221</v>
          </cell>
          <cell r="E902" t="str">
            <v>FR</v>
          </cell>
          <cell r="F902" t="str">
            <v>ZSBTN</v>
          </cell>
          <cell r="G902" t="str">
            <v>EN Eurozone SBT 1 5 NR</v>
          </cell>
          <cell r="H902" t="str">
            <v>XPAR</v>
          </cell>
          <cell r="J902">
            <v>4536.49</v>
          </cell>
          <cell r="K902">
            <v>4541.32</v>
          </cell>
        </row>
        <row r="903">
          <cell r="D903" t="str">
            <v>FRESG0001213</v>
          </cell>
          <cell r="E903" t="str">
            <v>FR</v>
          </cell>
          <cell r="F903" t="str">
            <v>ZSBTP</v>
          </cell>
          <cell r="G903" t="str">
            <v>EN Eurozone SBT 1 5</v>
          </cell>
          <cell r="H903" t="str">
            <v>XPAR</v>
          </cell>
          <cell r="I903">
            <v>890642625.53930604</v>
          </cell>
          <cell r="J903">
            <v>3385.13</v>
          </cell>
          <cell r="K903">
            <v>3388.73</v>
          </cell>
        </row>
        <row r="904">
          <cell r="D904" t="str">
            <v>FRESG0001205</v>
          </cell>
          <cell r="E904" t="str">
            <v>FR</v>
          </cell>
          <cell r="F904" t="str">
            <v>EET5D</v>
          </cell>
          <cell r="G904" t="str">
            <v>Euronext Eurozone ESG Transition D 5%</v>
          </cell>
          <cell r="H904" t="str">
            <v>XPAR</v>
          </cell>
          <cell r="J904">
            <v>2088.62</v>
          </cell>
          <cell r="K904">
            <v>2090.5700000000002</v>
          </cell>
        </row>
        <row r="905">
          <cell r="D905" t="str">
            <v>FRESG0001197</v>
          </cell>
          <cell r="E905" t="str">
            <v>FR</v>
          </cell>
          <cell r="F905" t="str">
            <v>EET4D</v>
          </cell>
          <cell r="G905" t="str">
            <v>Euronext Eurozone ESG Transition D 4%</v>
          </cell>
          <cell r="H905" t="str">
            <v>XPAR</v>
          </cell>
          <cell r="J905">
            <v>2367.21</v>
          </cell>
          <cell r="K905">
            <v>2369.4899999999998</v>
          </cell>
        </row>
        <row r="906">
          <cell r="D906" t="str">
            <v>FRESG0001189</v>
          </cell>
          <cell r="E906" t="str">
            <v>FR</v>
          </cell>
          <cell r="F906" t="str">
            <v>EETGR</v>
          </cell>
          <cell r="G906" t="str">
            <v>Euronext Eurozone ESG Transition GR</v>
          </cell>
          <cell r="H906" t="str">
            <v>XPAR</v>
          </cell>
          <cell r="J906">
            <v>4289.53</v>
          </cell>
          <cell r="K906">
            <v>4294.13</v>
          </cell>
        </row>
        <row r="907">
          <cell r="D907" t="str">
            <v>FRESG0001171</v>
          </cell>
          <cell r="E907" t="str">
            <v>FR</v>
          </cell>
          <cell r="F907" t="str">
            <v>EETNR</v>
          </cell>
          <cell r="G907" t="str">
            <v>Euronext Eurozone ESG Transition NR</v>
          </cell>
          <cell r="H907" t="str">
            <v>XPAR</v>
          </cell>
          <cell r="J907">
            <v>3905.87</v>
          </cell>
          <cell r="K907">
            <v>3910.06</v>
          </cell>
        </row>
        <row r="908">
          <cell r="D908" t="str">
            <v>FRESG0001163</v>
          </cell>
          <cell r="E908" t="str">
            <v>FR</v>
          </cell>
          <cell r="F908" t="str">
            <v>EETPR</v>
          </cell>
          <cell r="G908" t="str">
            <v>Euronext Eurozone ESG Transition</v>
          </cell>
          <cell r="H908" t="str">
            <v>XPAR</v>
          </cell>
          <cell r="I908">
            <v>640885017.17020404</v>
          </cell>
          <cell r="J908">
            <v>2935.12</v>
          </cell>
          <cell r="K908">
            <v>2938.27</v>
          </cell>
        </row>
        <row r="909">
          <cell r="D909" t="str">
            <v>FRESG0001155</v>
          </cell>
          <cell r="E909" t="str">
            <v>FR</v>
          </cell>
          <cell r="F909" t="str">
            <v>PFC4E</v>
          </cell>
          <cell r="G909" t="str">
            <v>CAC 40 ESG Proforma</v>
          </cell>
          <cell r="H909" t="str">
            <v>XPAR</v>
          </cell>
          <cell r="I909">
            <v>603881085.80751705</v>
          </cell>
          <cell r="J909">
            <v>2374.84</v>
          </cell>
          <cell r="K909">
            <v>2369.77</v>
          </cell>
        </row>
        <row r="910">
          <cell r="D910" t="str">
            <v>FRESG0001148</v>
          </cell>
          <cell r="E910" t="str">
            <v>FR</v>
          </cell>
          <cell r="F910" t="str">
            <v>CSG5D</v>
          </cell>
          <cell r="G910" t="str">
            <v>CAC SBT 1.5 GR Decrement 5%</v>
          </cell>
          <cell r="H910" t="str">
            <v>XPAR</v>
          </cell>
          <cell r="J910">
            <v>2746.26</v>
          </cell>
          <cell r="K910">
            <v>2739.55</v>
          </cell>
        </row>
        <row r="911">
          <cell r="D911" t="str">
            <v>FRESG0001130</v>
          </cell>
          <cell r="E911" t="str">
            <v>FR</v>
          </cell>
          <cell r="F911" t="str">
            <v>CSG4D</v>
          </cell>
          <cell r="G911" t="str">
            <v>CAC SBT 1.5 GR Decrement 4%</v>
          </cell>
          <cell r="H911" t="str">
            <v>XPAR</v>
          </cell>
          <cell r="J911">
            <v>3175.31</v>
          </cell>
          <cell r="K911">
            <v>3167.64</v>
          </cell>
        </row>
        <row r="912">
          <cell r="D912" t="str">
            <v>FRESG0001122</v>
          </cell>
          <cell r="E912" t="str">
            <v>FR</v>
          </cell>
          <cell r="F912" t="str">
            <v>CSG3D</v>
          </cell>
          <cell r="G912" t="str">
            <v>CAC SBT 1.5 GR Decrement 3.75%</v>
          </cell>
          <cell r="H912" t="str">
            <v>XPAR</v>
          </cell>
          <cell r="J912">
            <v>3292.65</v>
          </cell>
          <cell r="K912">
            <v>3284.72</v>
          </cell>
        </row>
        <row r="913">
          <cell r="D913" t="str">
            <v>FRESG0001114</v>
          </cell>
          <cell r="E913" t="str">
            <v>FR</v>
          </cell>
          <cell r="F913" t="str">
            <v>CSN5D</v>
          </cell>
          <cell r="G913" t="str">
            <v>CAC SBT 1.5 NR Decrement 5%</v>
          </cell>
          <cell r="H913" t="str">
            <v>XPAR</v>
          </cell>
          <cell r="J913">
            <v>2492.39</v>
          </cell>
          <cell r="K913">
            <v>2486.3000000000002</v>
          </cell>
        </row>
        <row r="914">
          <cell r="D914" t="str">
            <v>FRESG0001106</v>
          </cell>
          <cell r="E914" t="str">
            <v>FR</v>
          </cell>
          <cell r="F914" t="str">
            <v>CSN4D</v>
          </cell>
          <cell r="G914" t="str">
            <v>CAC SBT 1.5 NR Decrement 4%</v>
          </cell>
          <cell r="H914" t="str">
            <v>XPAR</v>
          </cell>
          <cell r="J914">
            <v>2881.79</v>
          </cell>
          <cell r="K914">
            <v>2874.83</v>
          </cell>
        </row>
        <row r="915">
          <cell r="D915" t="str">
            <v>FRESG0001098</v>
          </cell>
          <cell r="E915" t="str">
            <v>FR</v>
          </cell>
          <cell r="F915" t="str">
            <v>CSN3D</v>
          </cell>
          <cell r="G915" t="str">
            <v>CAC SBT 1.5 NR Decrement 3.75%</v>
          </cell>
          <cell r="H915" t="str">
            <v>XPAR</v>
          </cell>
          <cell r="J915">
            <v>2988.29</v>
          </cell>
          <cell r="K915">
            <v>2981.09</v>
          </cell>
        </row>
        <row r="916">
          <cell r="D916" t="str">
            <v>FRESG0001056</v>
          </cell>
          <cell r="E916" t="str">
            <v>FR</v>
          </cell>
          <cell r="F916" t="str">
            <v>CSBTG</v>
          </cell>
          <cell r="G916" t="str">
            <v>CAC SBT 1.5 GR</v>
          </cell>
          <cell r="H916" t="str">
            <v>XPAR</v>
          </cell>
          <cell r="J916">
            <v>5674.5</v>
          </cell>
          <cell r="K916">
            <v>5661.42</v>
          </cell>
        </row>
        <row r="917">
          <cell r="D917" t="str">
            <v>FRESG0001049</v>
          </cell>
          <cell r="E917" t="str">
            <v>FR</v>
          </cell>
          <cell r="F917" t="str">
            <v>CSBTN</v>
          </cell>
          <cell r="G917" t="str">
            <v>CAC SBT 1.5 NR</v>
          </cell>
          <cell r="H917" t="str">
            <v>XPAR</v>
          </cell>
          <cell r="J917">
            <v>5150.05</v>
          </cell>
          <cell r="K917">
            <v>5138.18</v>
          </cell>
        </row>
        <row r="918">
          <cell r="D918" t="str">
            <v>FRESG0001031</v>
          </cell>
          <cell r="E918" t="str">
            <v>FR</v>
          </cell>
          <cell r="F918" t="str">
            <v>CSBTP</v>
          </cell>
          <cell r="G918" t="str">
            <v>CAC SBT 1.5</v>
          </cell>
          <cell r="H918" t="str">
            <v>XPAR</v>
          </cell>
          <cell r="I918">
            <v>235187552.46284401</v>
          </cell>
          <cell r="J918">
            <v>3977.11</v>
          </cell>
          <cell r="K918">
            <v>3967.94</v>
          </cell>
        </row>
        <row r="919">
          <cell r="D919" t="str">
            <v>FRESG0001015</v>
          </cell>
          <cell r="E919" t="str">
            <v>FR</v>
          </cell>
          <cell r="F919" t="str">
            <v>EQGEG</v>
          </cell>
          <cell r="G919" t="str">
            <v>EN Equileap Gender Equality EZ 100 GR</v>
          </cell>
          <cell r="H919" t="str">
            <v>XPAR</v>
          </cell>
          <cell r="J919">
            <v>3051.7</v>
          </cell>
          <cell r="K919">
            <v>3047.31</v>
          </cell>
        </row>
        <row r="920">
          <cell r="D920" t="str">
            <v>FRESG0001007</v>
          </cell>
          <cell r="E920" t="str">
            <v>FR</v>
          </cell>
          <cell r="F920" t="str">
            <v>EQGEN</v>
          </cell>
          <cell r="G920" t="str">
            <v>EN Equileap Gender Equality EZ 100 NR</v>
          </cell>
          <cell r="H920" t="str">
            <v>XPAR</v>
          </cell>
          <cell r="J920">
            <v>2781.2</v>
          </cell>
          <cell r="K920">
            <v>2777.2</v>
          </cell>
        </row>
        <row r="921">
          <cell r="D921" t="str">
            <v>FRESG0000991</v>
          </cell>
          <cell r="E921" t="str">
            <v>FR</v>
          </cell>
          <cell r="F921" t="str">
            <v>EQGEP</v>
          </cell>
          <cell r="G921" t="str">
            <v>EN Equileap Gender Equality EZ 100</v>
          </cell>
          <cell r="H921" t="str">
            <v>XPAR</v>
          </cell>
          <cell r="I921">
            <v>1330585450.57709</v>
          </cell>
          <cell r="J921">
            <v>2088.29</v>
          </cell>
          <cell r="K921">
            <v>2085.29</v>
          </cell>
        </row>
        <row r="922">
          <cell r="D922" t="str">
            <v>FRESG0000926</v>
          </cell>
          <cell r="E922" t="str">
            <v>FR</v>
          </cell>
          <cell r="F922" t="str">
            <v>EQGFG</v>
          </cell>
          <cell r="G922" t="str">
            <v>EN Equileap Gender Equality France 40 GR</v>
          </cell>
          <cell r="H922" t="str">
            <v>XPAR</v>
          </cell>
          <cell r="J922">
            <v>3674.9</v>
          </cell>
          <cell r="K922">
            <v>3665.78</v>
          </cell>
        </row>
        <row r="923">
          <cell r="D923" t="str">
            <v>FRESG0000918</v>
          </cell>
          <cell r="E923" t="str">
            <v>FR</v>
          </cell>
          <cell r="F923" t="str">
            <v>EQGFN</v>
          </cell>
          <cell r="G923" t="str">
            <v>EN Equileap Gender Equality France 40 NR</v>
          </cell>
          <cell r="H923" t="str">
            <v>XPAR</v>
          </cell>
          <cell r="J923">
            <v>3326.64</v>
          </cell>
          <cell r="K923">
            <v>3318.38</v>
          </cell>
        </row>
        <row r="924">
          <cell r="D924" t="str">
            <v>FRESG0000900</v>
          </cell>
          <cell r="E924" t="str">
            <v>FR</v>
          </cell>
          <cell r="F924" t="str">
            <v>EQGFP</v>
          </cell>
          <cell r="G924" t="str">
            <v>EN Equileap Gender Equality France40</v>
          </cell>
          <cell r="H924" t="str">
            <v>XPAR</v>
          </cell>
          <cell r="I924">
            <v>379056976.09637398</v>
          </cell>
          <cell r="J924">
            <v>2579.12</v>
          </cell>
          <cell r="K924">
            <v>2572.7199999999998</v>
          </cell>
        </row>
        <row r="925">
          <cell r="D925" t="str">
            <v>FRESG0000868</v>
          </cell>
          <cell r="E925" t="str">
            <v>FR</v>
          </cell>
          <cell r="F925" t="str">
            <v>ENVFR</v>
          </cell>
          <cell r="G925" t="str">
            <v>EN CDP France Environnement D 5%</v>
          </cell>
          <cell r="H925" t="str">
            <v>XPAR</v>
          </cell>
          <cell r="J925">
            <v>1212.25</v>
          </cell>
          <cell r="K925">
            <v>1212.5999999999999</v>
          </cell>
        </row>
        <row r="926">
          <cell r="D926" t="str">
            <v>FRESG0000850</v>
          </cell>
          <cell r="E926" t="str">
            <v>FR</v>
          </cell>
          <cell r="F926" t="str">
            <v>ENFRG</v>
          </cell>
          <cell r="G926" t="str">
            <v>EN CDP France Environnement GR</v>
          </cell>
          <cell r="H926" t="str">
            <v>XPAR</v>
          </cell>
          <cell r="J926">
            <v>2854.45</v>
          </cell>
          <cell r="K926">
            <v>2855.66</v>
          </cell>
        </row>
        <row r="927">
          <cell r="D927" t="str">
            <v>FRESG0000843</v>
          </cell>
          <cell r="E927" t="str">
            <v>FR</v>
          </cell>
          <cell r="F927" t="str">
            <v>ENFRN</v>
          </cell>
          <cell r="G927" t="str">
            <v>EN CDP France Environnement NR</v>
          </cell>
          <cell r="H927" t="str">
            <v>XPAR</v>
          </cell>
          <cell r="J927">
            <v>2505.13</v>
          </cell>
          <cell r="K927">
            <v>2506.19</v>
          </cell>
        </row>
        <row r="928">
          <cell r="D928" t="str">
            <v>FRESG0000835</v>
          </cell>
          <cell r="E928" t="str">
            <v>FR</v>
          </cell>
          <cell r="F928" t="str">
            <v>ENFRP</v>
          </cell>
          <cell r="G928" t="str">
            <v>EN CDP France Environnement</v>
          </cell>
          <cell r="H928" t="str">
            <v>XPAR</v>
          </cell>
          <cell r="I928">
            <v>368830535.39262497</v>
          </cell>
          <cell r="J928">
            <v>1768.25</v>
          </cell>
          <cell r="K928">
            <v>1769</v>
          </cell>
        </row>
        <row r="929">
          <cell r="D929" t="str">
            <v>FRESG0000793</v>
          </cell>
          <cell r="E929" t="str">
            <v>FR</v>
          </cell>
          <cell r="F929" t="str">
            <v>PIWEG</v>
          </cell>
          <cell r="G929" t="str">
            <v>EN Positive Impact Water Eurozone GR</v>
          </cell>
          <cell r="H929" t="str">
            <v>XPAR</v>
          </cell>
          <cell r="J929">
            <v>3823.16</v>
          </cell>
          <cell r="K929">
            <v>3827.14</v>
          </cell>
        </row>
        <row r="930">
          <cell r="D930" t="str">
            <v>FRESG0000785</v>
          </cell>
          <cell r="E930" t="str">
            <v>FR</v>
          </cell>
          <cell r="F930" t="str">
            <v>PIWEN</v>
          </cell>
          <cell r="G930" t="str">
            <v>EN Positive Impact Water Eurozone NR</v>
          </cell>
          <cell r="H930" t="str">
            <v>XPAR</v>
          </cell>
          <cell r="J930">
            <v>3423.3</v>
          </cell>
          <cell r="K930">
            <v>3426.86</v>
          </cell>
        </row>
        <row r="931">
          <cell r="D931" t="str">
            <v>FRESG0000777</v>
          </cell>
          <cell r="E931" t="str">
            <v>FR</v>
          </cell>
          <cell r="F931" t="str">
            <v>PIWEP</v>
          </cell>
          <cell r="G931" t="str">
            <v>EN Positive Impact Water Eurozone</v>
          </cell>
          <cell r="H931" t="str">
            <v>XPAR</v>
          </cell>
          <cell r="I931">
            <v>930929.13863855705</v>
          </cell>
          <cell r="J931">
            <v>2451.34</v>
          </cell>
          <cell r="K931">
            <v>2453.9</v>
          </cell>
        </row>
        <row r="932">
          <cell r="D932" t="str">
            <v>FRESG0000769</v>
          </cell>
          <cell r="E932" t="str">
            <v>FR</v>
          </cell>
          <cell r="F932" t="str">
            <v>SGSNE</v>
          </cell>
          <cell r="G932" t="str">
            <v>Euronext Social Goods and Services Eurozone NR</v>
          </cell>
          <cell r="H932" t="str">
            <v>XPAR</v>
          </cell>
          <cell r="J932">
            <v>3060.3</v>
          </cell>
          <cell r="K932">
            <v>3048.77</v>
          </cell>
        </row>
        <row r="933">
          <cell r="D933" t="str">
            <v>FRESG0000751</v>
          </cell>
          <cell r="E933" t="str">
            <v>FR</v>
          </cell>
          <cell r="F933" t="str">
            <v>SGSGE</v>
          </cell>
          <cell r="G933" t="str">
            <v>Euronext Social Goods and Services Eurozone GR</v>
          </cell>
          <cell r="H933" t="str">
            <v>XPAR</v>
          </cell>
          <cell r="J933">
            <v>3438.82</v>
          </cell>
          <cell r="K933">
            <v>3425.86</v>
          </cell>
        </row>
        <row r="934">
          <cell r="D934" t="str">
            <v>FRESG0000744</v>
          </cell>
          <cell r="E934" t="str">
            <v>FR</v>
          </cell>
          <cell r="F934" t="str">
            <v>SGSPE</v>
          </cell>
          <cell r="G934" t="str">
            <v>Euronext Social Goods and Services Eurozone</v>
          </cell>
          <cell r="H934" t="str">
            <v>XPAR</v>
          </cell>
          <cell r="I934">
            <v>985022.95891636901</v>
          </cell>
          <cell r="J934">
            <v>2100.31</v>
          </cell>
          <cell r="K934">
            <v>2092.39</v>
          </cell>
        </row>
        <row r="935">
          <cell r="D935" t="str">
            <v>FRESG0000702</v>
          </cell>
          <cell r="E935" t="str">
            <v>FR</v>
          </cell>
          <cell r="F935" t="str">
            <v>EGSEN</v>
          </cell>
          <cell r="G935" t="str">
            <v>Euronext Environmental Goods and Services EZ NR</v>
          </cell>
          <cell r="H935" t="str">
            <v>XPAR</v>
          </cell>
          <cell r="J935">
            <v>2520.25</v>
          </cell>
          <cell r="K935">
            <v>2519.8200000000002</v>
          </cell>
        </row>
        <row r="936">
          <cell r="D936" t="str">
            <v>FRESG0000694</v>
          </cell>
          <cell r="E936" t="str">
            <v>FR</v>
          </cell>
          <cell r="F936" t="str">
            <v>EGSEG</v>
          </cell>
          <cell r="G936" t="str">
            <v>Euronext Environmental Goods and Services EZ GR</v>
          </cell>
          <cell r="H936" t="str">
            <v>XPAR</v>
          </cell>
          <cell r="J936">
            <v>2904.73</v>
          </cell>
          <cell r="K936">
            <v>2904.23</v>
          </cell>
        </row>
        <row r="937">
          <cell r="D937" t="str">
            <v>FRESG0000686</v>
          </cell>
          <cell r="E937" t="str">
            <v>FR</v>
          </cell>
          <cell r="F937" t="str">
            <v>EGSEP</v>
          </cell>
          <cell r="G937" t="str">
            <v>Euronext Environmental Goods and Services Eurozone</v>
          </cell>
          <cell r="H937" t="str">
            <v>XPAR</v>
          </cell>
          <cell r="I937">
            <v>920492.27151890099</v>
          </cell>
          <cell r="J937">
            <v>1672.48</v>
          </cell>
          <cell r="K937">
            <v>1672.19</v>
          </cell>
        </row>
        <row r="938">
          <cell r="D938" t="str">
            <v>FRESG0000645</v>
          </cell>
          <cell r="E938" t="str">
            <v>FR</v>
          </cell>
          <cell r="F938" t="str">
            <v>FRSO5</v>
          </cell>
          <cell r="G938" t="str">
            <v>Euronext France Social Decrement 5%</v>
          </cell>
          <cell r="H938" t="str">
            <v>XPAR</v>
          </cell>
          <cell r="J938">
            <v>1605.5</v>
          </cell>
          <cell r="K938">
            <v>1602.82</v>
          </cell>
        </row>
        <row r="939">
          <cell r="D939" t="str">
            <v>FRESG0000637</v>
          </cell>
          <cell r="E939" t="str">
            <v>FR</v>
          </cell>
          <cell r="F939" t="str">
            <v>S2PD4</v>
          </cell>
          <cell r="G939" t="str">
            <v>Euronext Switzerland 20 PAB Decrement 4%</v>
          </cell>
          <cell r="H939" t="str">
            <v>XPAR</v>
          </cell>
          <cell r="J939">
            <v>1537.15</v>
          </cell>
          <cell r="K939">
            <v>1531.24</v>
          </cell>
        </row>
        <row r="940">
          <cell r="D940" t="str">
            <v>FRESG0000629</v>
          </cell>
          <cell r="E940" t="str">
            <v>FR</v>
          </cell>
          <cell r="F940" t="str">
            <v>S2PD3</v>
          </cell>
          <cell r="G940" t="str">
            <v>Euronext Switzerland 20 PAB Decrement 3%</v>
          </cell>
          <cell r="H940" t="str">
            <v>XPAR</v>
          </cell>
          <cell r="J940">
            <v>1777.25</v>
          </cell>
          <cell r="K940">
            <v>1770.48</v>
          </cell>
        </row>
        <row r="941">
          <cell r="D941" t="str">
            <v>FRESG0000611</v>
          </cell>
          <cell r="E941" t="str">
            <v>FR</v>
          </cell>
          <cell r="F941" t="str">
            <v>S2PGR</v>
          </cell>
          <cell r="G941" t="str">
            <v>Euronext Switzerland 20 PAB GR</v>
          </cell>
          <cell r="H941" t="str">
            <v>XPAR</v>
          </cell>
          <cell r="J941">
            <v>3189.77</v>
          </cell>
          <cell r="K941">
            <v>3177.87</v>
          </cell>
        </row>
        <row r="942">
          <cell r="D942" t="str">
            <v>FRESG0000603</v>
          </cell>
          <cell r="E942" t="str">
            <v>FR</v>
          </cell>
          <cell r="F942" t="str">
            <v>S2PNR</v>
          </cell>
          <cell r="G942" t="str">
            <v>Euronext Switzerland 20 PAB NR</v>
          </cell>
          <cell r="H942" t="str">
            <v>XPAR</v>
          </cell>
          <cell r="J942">
            <v>2746.84</v>
          </cell>
          <cell r="K942">
            <v>2736.59</v>
          </cell>
        </row>
        <row r="943">
          <cell r="D943" t="str">
            <v>FRESG0000595</v>
          </cell>
          <cell r="E943" t="str">
            <v>FR</v>
          </cell>
          <cell r="F943" t="str">
            <v>S2PPR</v>
          </cell>
          <cell r="G943" t="str">
            <v>Euronext Switzerland 20 PAB</v>
          </cell>
          <cell r="H943" t="str">
            <v>XPAR</v>
          </cell>
          <cell r="I943">
            <v>997711.21238325199</v>
          </cell>
          <cell r="J943">
            <v>2079.33</v>
          </cell>
          <cell r="K943">
            <v>2071.5700000000002</v>
          </cell>
        </row>
        <row r="944">
          <cell r="D944" t="str">
            <v>FRESG0000587</v>
          </cell>
          <cell r="E944" t="str">
            <v>FR</v>
          </cell>
          <cell r="F944" t="str">
            <v>ES4P5</v>
          </cell>
          <cell r="G944" t="str">
            <v>Euronext Eurozone Focus 40 PAB Decrement 5%</v>
          </cell>
          <cell r="H944" t="str">
            <v>XPAR</v>
          </cell>
          <cell r="J944">
            <v>1894.46</v>
          </cell>
          <cell r="K944">
            <v>1895.87</v>
          </cell>
        </row>
        <row r="945">
          <cell r="D945" t="str">
            <v>FRESG0000579</v>
          </cell>
          <cell r="E945" t="str">
            <v>FR</v>
          </cell>
          <cell r="F945" t="str">
            <v>ES4P4</v>
          </cell>
          <cell r="G945" t="str">
            <v>Euronext Eurozone Focus 40 PAB Decrement 4%</v>
          </cell>
          <cell r="H945" t="str">
            <v>XPAR</v>
          </cell>
          <cell r="J945">
            <v>2190.4299999999998</v>
          </cell>
          <cell r="K945">
            <v>2192.12</v>
          </cell>
        </row>
        <row r="946">
          <cell r="D946" t="str">
            <v>FRESG0000561</v>
          </cell>
          <cell r="E946" t="str">
            <v>FR</v>
          </cell>
          <cell r="F946" t="str">
            <v>ES4PG</v>
          </cell>
          <cell r="G946" t="str">
            <v>Euronext Eurozone Focus 40 PAB GR</v>
          </cell>
          <cell r="H946" t="str">
            <v>XPAR</v>
          </cell>
          <cell r="J946">
            <v>4359.3999999999996</v>
          </cell>
          <cell r="K946">
            <v>4363.22</v>
          </cell>
        </row>
        <row r="947">
          <cell r="D947" t="str">
            <v>FRESG0000553</v>
          </cell>
          <cell r="E947" t="str">
            <v>FR</v>
          </cell>
          <cell r="F947" t="str">
            <v>ES4PN</v>
          </cell>
          <cell r="G947" t="str">
            <v>Euronext Eurozone Focus 40 PAB NR</v>
          </cell>
          <cell r="H947" t="str">
            <v>XPAR</v>
          </cell>
          <cell r="J947">
            <v>3914.47</v>
          </cell>
          <cell r="K947">
            <v>3917.9</v>
          </cell>
        </row>
        <row r="948">
          <cell r="D948" t="str">
            <v>FRESG0000546</v>
          </cell>
          <cell r="E948" t="str">
            <v>FR</v>
          </cell>
          <cell r="F948" t="str">
            <v>ES4PP</v>
          </cell>
          <cell r="G948" t="str">
            <v>Euronext Eurozone Focus 40 PAB</v>
          </cell>
          <cell r="H948" t="str">
            <v>XPAR</v>
          </cell>
          <cell r="I948">
            <v>935433.08994531096</v>
          </cell>
          <cell r="J948">
            <v>2830.24</v>
          </cell>
          <cell r="K948">
            <v>2832.72</v>
          </cell>
        </row>
        <row r="949">
          <cell r="D949" t="str">
            <v>FRESG0000538</v>
          </cell>
          <cell r="E949" t="str">
            <v>FR</v>
          </cell>
          <cell r="F949" t="str">
            <v>EZ6P5</v>
          </cell>
          <cell r="G949" t="str">
            <v>Euronext Eurozone 60 PAB Decrement 5%</v>
          </cell>
          <cell r="H949" t="str">
            <v>XPAR</v>
          </cell>
          <cell r="J949">
            <v>1713.07</v>
          </cell>
          <cell r="K949">
            <v>1713.45</v>
          </cell>
        </row>
        <row r="950">
          <cell r="D950" t="str">
            <v>FRESG0000520</v>
          </cell>
          <cell r="E950" t="str">
            <v>FR</v>
          </cell>
          <cell r="F950" t="str">
            <v>EZ6P4</v>
          </cell>
          <cell r="G950" t="str">
            <v>Euronext Eurozone 60 PAB Decrement 4%</v>
          </cell>
          <cell r="H950" t="str">
            <v>XPAR</v>
          </cell>
          <cell r="J950">
            <v>1980.72</v>
          </cell>
          <cell r="K950">
            <v>1981.21</v>
          </cell>
        </row>
        <row r="951">
          <cell r="D951" t="str">
            <v>FRESG0000512</v>
          </cell>
          <cell r="E951" t="str">
            <v>FR</v>
          </cell>
          <cell r="F951" t="str">
            <v>EZ6PG</v>
          </cell>
          <cell r="G951" t="str">
            <v>Euronext Eurozone 60 PAB GR</v>
          </cell>
          <cell r="H951" t="str">
            <v>XPAR</v>
          </cell>
          <cell r="J951">
            <v>3939.31</v>
          </cell>
          <cell r="K951">
            <v>3940.74</v>
          </cell>
        </row>
        <row r="952">
          <cell r="D952" t="str">
            <v>FRESG0000504</v>
          </cell>
          <cell r="E952" t="str">
            <v>FR</v>
          </cell>
          <cell r="F952" t="str">
            <v>EZ6PN</v>
          </cell>
          <cell r="G952" t="str">
            <v>Euronext Eurozone 60 PAB NR</v>
          </cell>
          <cell r="H952" t="str">
            <v>XPAR</v>
          </cell>
          <cell r="J952">
            <v>3539.8</v>
          </cell>
          <cell r="K952">
            <v>3541.08</v>
          </cell>
        </row>
        <row r="953">
          <cell r="D953" t="str">
            <v>FRESG0000496</v>
          </cell>
          <cell r="E953" t="str">
            <v>FR</v>
          </cell>
          <cell r="F953" t="str">
            <v>EZ6PP</v>
          </cell>
          <cell r="G953" t="str">
            <v>Euronext Eurozone 60 PAB</v>
          </cell>
          <cell r="H953" t="str">
            <v>XPAR</v>
          </cell>
          <cell r="I953">
            <v>928284.12722512602</v>
          </cell>
          <cell r="J953">
            <v>2533.9299999999998</v>
          </cell>
          <cell r="K953">
            <v>2534.85</v>
          </cell>
        </row>
        <row r="954">
          <cell r="D954" t="str">
            <v>FRESG0000488</v>
          </cell>
          <cell r="E954" t="str">
            <v>FR</v>
          </cell>
          <cell r="F954" t="str">
            <v>BIOE4</v>
          </cell>
          <cell r="G954" t="str">
            <v>EN Euro LC Biodiversity Leaders 30 D4%</v>
          </cell>
          <cell r="H954" t="str">
            <v>XPAR</v>
          </cell>
          <cell r="J954">
            <v>1666.88</v>
          </cell>
          <cell r="K954">
            <v>1665.61</v>
          </cell>
        </row>
        <row r="955">
          <cell r="D955" t="str">
            <v>FRESG0000470</v>
          </cell>
          <cell r="E955" t="str">
            <v>FR</v>
          </cell>
          <cell r="F955" t="str">
            <v>FREMG</v>
          </cell>
          <cell r="G955" t="str">
            <v>Euronext French Employment 40 EW GR</v>
          </cell>
          <cell r="H955" t="str">
            <v>XPAR</v>
          </cell>
          <cell r="J955">
            <v>1317.99</v>
          </cell>
          <cell r="K955">
            <v>1322.12</v>
          </cell>
        </row>
        <row r="956">
          <cell r="D956" t="str">
            <v>FRESG0000462</v>
          </cell>
          <cell r="E956" t="str">
            <v>FR</v>
          </cell>
          <cell r="F956" t="str">
            <v>FREMN</v>
          </cell>
          <cell r="G956" t="str">
            <v>Euronext French Employment 40 EW NR</v>
          </cell>
          <cell r="H956" t="str">
            <v>XPAR</v>
          </cell>
          <cell r="J956">
            <v>1278.23</v>
          </cell>
          <cell r="K956">
            <v>1282.23</v>
          </cell>
        </row>
        <row r="957">
          <cell r="D957" t="str">
            <v>FRESG0000454</v>
          </cell>
          <cell r="E957" t="str">
            <v>FR</v>
          </cell>
          <cell r="F957" t="str">
            <v>FREMP</v>
          </cell>
          <cell r="G957" t="str">
            <v>Euronext French Employment 40 EW</v>
          </cell>
          <cell r="H957" t="str">
            <v>XPAR</v>
          </cell>
          <cell r="I957">
            <v>924194.43380508095</v>
          </cell>
          <cell r="J957">
            <v>1166.92</v>
          </cell>
          <cell r="K957">
            <v>1170.58</v>
          </cell>
        </row>
        <row r="958">
          <cell r="D958" t="str">
            <v>FRESG0000397</v>
          </cell>
          <cell r="E958" t="str">
            <v>FR</v>
          </cell>
          <cell r="F958" t="str">
            <v>EBLPN</v>
          </cell>
          <cell r="G958" t="str">
            <v>Euronext ESG Eurozone Biodiversity Leaders PAB NR</v>
          </cell>
          <cell r="H958" t="str">
            <v>XPAR</v>
          </cell>
          <cell r="J958">
            <v>3240.65</v>
          </cell>
          <cell r="K958">
            <v>3240.11</v>
          </cell>
        </row>
        <row r="959">
          <cell r="D959" t="str">
            <v>FRESG0000389</v>
          </cell>
          <cell r="E959" t="str">
            <v>FR</v>
          </cell>
          <cell r="F959" t="str">
            <v>EBLPG</v>
          </cell>
          <cell r="G959" t="str">
            <v>Euronext ESG Eurozone Biodiversity Leaders PAB GR</v>
          </cell>
          <cell r="H959" t="str">
            <v>XPAR</v>
          </cell>
          <cell r="J959">
            <v>3580.49</v>
          </cell>
          <cell r="K959">
            <v>3579.9</v>
          </cell>
        </row>
        <row r="960">
          <cell r="D960" t="str">
            <v>FRESG0000371</v>
          </cell>
          <cell r="E960" t="str">
            <v>FR</v>
          </cell>
          <cell r="F960" t="str">
            <v>EBLPP</v>
          </cell>
          <cell r="G960" t="str">
            <v>Euronext ESG Eurozone Biodiversity Leaders PAB</v>
          </cell>
          <cell r="H960" t="str">
            <v>XPAR</v>
          </cell>
          <cell r="I960">
            <v>925249.54912993102</v>
          </cell>
          <cell r="J960">
            <v>2357.48</v>
          </cell>
          <cell r="K960">
            <v>2357.09</v>
          </cell>
        </row>
        <row r="961">
          <cell r="D961" t="str">
            <v>FRESG0000330</v>
          </cell>
          <cell r="E961" t="str">
            <v>FR</v>
          </cell>
          <cell r="F961" t="str">
            <v>BIOEZ</v>
          </cell>
          <cell r="G961" t="str">
            <v>EN Euro LC Biodiversity Leaders 30 D5%</v>
          </cell>
          <cell r="H961" t="str">
            <v>XPAR</v>
          </cell>
          <cell r="J961">
            <v>1530.86</v>
          </cell>
          <cell r="K961">
            <v>1529.65</v>
          </cell>
        </row>
        <row r="962">
          <cell r="D962" t="str">
            <v>FRESG0000322</v>
          </cell>
          <cell r="E962" t="str">
            <v>FR</v>
          </cell>
          <cell r="F962" t="str">
            <v>BIOEN</v>
          </cell>
          <cell r="G962" t="str">
            <v>EN Euro LC Biodiversity Leaders 30 NR</v>
          </cell>
          <cell r="H962" t="str">
            <v>XPAR</v>
          </cell>
          <cell r="J962">
            <v>2342.9699999999998</v>
          </cell>
          <cell r="K962">
            <v>2341.44</v>
          </cell>
        </row>
        <row r="963">
          <cell r="D963" t="str">
            <v>FRESG0000314</v>
          </cell>
          <cell r="E963" t="str">
            <v>FR</v>
          </cell>
          <cell r="F963" t="str">
            <v>BIOEG</v>
          </cell>
          <cell r="G963" t="str">
            <v>EN Euro LC Biodiversity Leaders 30 GR</v>
          </cell>
          <cell r="H963" t="str">
            <v>XPAR</v>
          </cell>
          <cell r="J963">
            <v>2492.7399999999998</v>
          </cell>
          <cell r="K963">
            <v>2491.11</v>
          </cell>
        </row>
        <row r="964">
          <cell r="D964" t="str">
            <v>FRESG0000306</v>
          </cell>
          <cell r="E964" t="str">
            <v>FR</v>
          </cell>
          <cell r="F964" t="str">
            <v>BIOEP</v>
          </cell>
          <cell r="G964" t="str">
            <v>EN Euro LC Biodiversity Leaders 30</v>
          </cell>
          <cell r="H964" t="str">
            <v>XPAR</v>
          </cell>
          <cell r="I964">
            <v>868001759.82891798</v>
          </cell>
          <cell r="J964">
            <v>1933.04</v>
          </cell>
          <cell r="K964">
            <v>1931.77</v>
          </cell>
        </row>
        <row r="965">
          <cell r="D965" t="str">
            <v>FRESG0000231</v>
          </cell>
          <cell r="E965" t="str">
            <v>FR</v>
          </cell>
          <cell r="F965" t="str">
            <v>JPCEN</v>
          </cell>
          <cell r="G965" t="str">
            <v>EN JPN Screened Climate Amb 30 EW NR EUR</v>
          </cell>
          <cell r="H965" t="str">
            <v>XPAR</v>
          </cell>
          <cell r="J965">
            <v>4062.01</v>
          </cell>
          <cell r="K965">
            <v>4048.53</v>
          </cell>
        </row>
        <row r="966">
          <cell r="D966" t="str">
            <v>FRESG0000223</v>
          </cell>
          <cell r="E966" t="str">
            <v>FR</v>
          </cell>
          <cell r="F966" t="str">
            <v>JPCEG</v>
          </cell>
          <cell r="G966" t="str">
            <v>EN JPN Screened Climate Amb 30 EW GR EUR</v>
          </cell>
          <cell r="H966" t="str">
            <v>XPAR</v>
          </cell>
          <cell r="J966">
            <v>4314.13</v>
          </cell>
          <cell r="K966">
            <v>4299.82</v>
          </cell>
        </row>
        <row r="967">
          <cell r="D967" t="str">
            <v>FRESG0000215</v>
          </cell>
          <cell r="E967" t="str">
            <v>FR</v>
          </cell>
          <cell r="F967" t="str">
            <v>JPCLE</v>
          </cell>
          <cell r="G967" t="str">
            <v>EN JPN Screened Climate Amb 30 EW EUR</v>
          </cell>
          <cell r="H967" t="str">
            <v>XPAR</v>
          </cell>
          <cell r="I967">
            <v>978983.17152003397</v>
          </cell>
          <cell r="J967">
            <v>3063.64</v>
          </cell>
          <cell r="K967">
            <v>3053.47</v>
          </cell>
        </row>
        <row r="968">
          <cell r="D968" t="str">
            <v>FRESG0000207</v>
          </cell>
          <cell r="E968" t="str">
            <v>FR</v>
          </cell>
          <cell r="F968" t="str">
            <v>JPCLN</v>
          </cell>
          <cell r="G968" t="str">
            <v>EN JPN Screened Climate Ambition 30 EW NR</v>
          </cell>
          <cell r="H968" t="str">
            <v>XPAR</v>
          </cell>
          <cell r="J968">
            <v>5293.28</v>
          </cell>
          <cell r="K968">
            <v>5279.92</v>
          </cell>
        </row>
        <row r="969">
          <cell r="D969" t="str">
            <v>FRESG0000199</v>
          </cell>
          <cell r="E969" t="str">
            <v>FR</v>
          </cell>
          <cell r="F969" t="str">
            <v>JPCLG</v>
          </cell>
          <cell r="G969" t="str">
            <v>EN JPN Screened Climate Ambition 30 EW GR</v>
          </cell>
          <cell r="H969" t="str">
            <v>XPAR</v>
          </cell>
          <cell r="J969">
            <v>5621.58</v>
          </cell>
          <cell r="K969">
            <v>5607.39</v>
          </cell>
        </row>
        <row r="970">
          <cell r="D970" t="str">
            <v>FRESG0000181</v>
          </cell>
          <cell r="E970" t="str">
            <v>FR</v>
          </cell>
          <cell r="F970" t="str">
            <v>JPCLA</v>
          </cell>
          <cell r="G970" t="str">
            <v>EN JPN Screened Climate Ambition 30 EW</v>
          </cell>
          <cell r="H970" t="str">
            <v>XPAR</v>
          </cell>
          <cell r="I970">
            <v>978991.71922688303</v>
          </cell>
          <cell r="J970">
            <v>3993.28</v>
          </cell>
          <cell r="K970">
            <v>3983.19</v>
          </cell>
        </row>
        <row r="971">
          <cell r="D971" t="str">
            <v>FRESG0000132</v>
          </cell>
          <cell r="E971" t="str">
            <v>FR</v>
          </cell>
          <cell r="F971" t="str">
            <v>EBSE5</v>
          </cell>
          <cell r="G971" t="str">
            <v>EN ESG Biodiversity Screened EZ 50 D5%</v>
          </cell>
          <cell r="H971" t="str">
            <v>XPAR</v>
          </cell>
          <cell r="J971">
            <v>1637.02</v>
          </cell>
          <cell r="K971">
            <v>1637.95</v>
          </cell>
        </row>
        <row r="972">
          <cell r="D972" t="str">
            <v>FRESG0000124</v>
          </cell>
          <cell r="E972" t="str">
            <v>FR</v>
          </cell>
          <cell r="F972" t="str">
            <v>EBSE4</v>
          </cell>
          <cell r="G972" t="str">
            <v>EN ESG Biodiversity Screened EZ 50 D4%</v>
          </cell>
          <cell r="H972" t="str">
            <v>XPAR</v>
          </cell>
          <cell r="J972">
            <v>1892.78</v>
          </cell>
          <cell r="K972">
            <v>1893.91</v>
          </cell>
        </row>
        <row r="973">
          <cell r="D973" t="str">
            <v>FRESG0000116</v>
          </cell>
          <cell r="E973" t="str">
            <v>FR</v>
          </cell>
          <cell r="F973" t="str">
            <v>EBSEG</v>
          </cell>
          <cell r="G973" t="str">
            <v>EN ESG Biodiversity Screened EZ 50 GR</v>
          </cell>
          <cell r="H973" t="str">
            <v>XPAR</v>
          </cell>
          <cell r="J973">
            <v>3762.86</v>
          </cell>
          <cell r="K973">
            <v>3765.53</v>
          </cell>
        </row>
        <row r="974">
          <cell r="D974" t="str">
            <v>FRESG0000108</v>
          </cell>
          <cell r="E974" t="str">
            <v>FR</v>
          </cell>
          <cell r="F974" t="str">
            <v>EBSEN</v>
          </cell>
          <cell r="G974" t="str">
            <v>EN ESG Biodiversity Screened EZ 50 NR</v>
          </cell>
          <cell r="H974" t="str">
            <v>XPAR</v>
          </cell>
          <cell r="J974">
            <v>3382.62</v>
          </cell>
          <cell r="K974">
            <v>3385.02</v>
          </cell>
        </row>
        <row r="975">
          <cell r="D975" t="str">
            <v>FRESG0000090</v>
          </cell>
          <cell r="E975" t="str">
            <v>FR</v>
          </cell>
          <cell r="F975" t="str">
            <v>EBSEP</v>
          </cell>
          <cell r="G975" t="str">
            <v>EN ESG Biodiversity Screened EZ 50</v>
          </cell>
          <cell r="H975" t="str">
            <v>XPAR</v>
          </cell>
          <cell r="I975">
            <v>1103756457.691</v>
          </cell>
          <cell r="J975">
            <v>2409.3000000000002</v>
          </cell>
          <cell r="K975">
            <v>2411.0100000000002</v>
          </cell>
        </row>
        <row r="976">
          <cell r="D976" t="str">
            <v>FRESG0000058</v>
          </cell>
          <cell r="E976" t="str">
            <v>FR</v>
          </cell>
          <cell r="F976" t="str">
            <v>MED5</v>
          </cell>
          <cell r="G976" t="str">
            <v>MIB ESG Decrement 5%</v>
          </cell>
          <cell r="H976" t="str">
            <v>XPAR</v>
          </cell>
          <cell r="J976">
            <v>1072.33</v>
          </cell>
          <cell r="K976">
            <v>1069.7</v>
          </cell>
        </row>
        <row r="977">
          <cell r="D977" t="str">
            <v>FRESG0000041</v>
          </cell>
          <cell r="E977" t="str">
            <v>FR</v>
          </cell>
          <cell r="F977" t="str">
            <v>MED37</v>
          </cell>
          <cell r="G977" t="str">
            <v>MIB ESG Decrement 3.75%</v>
          </cell>
          <cell r="H977" t="str">
            <v>XPAR</v>
          </cell>
          <cell r="J977">
            <v>1285.75</v>
          </cell>
          <cell r="K977">
            <v>1282.6300000000001</v>
          </cell>
        </row>
        <row r="978">
          <cell r="D978" t="str">
            <v>FRCLIM000239</v>
          </cell>
          <cell r="E978" t="str">
            <v>FR</v>
          </cell>
          <cell r="F978" t="str">
            <v>EPABD</v>
          </cell>
          <cell r="G978" t="str">
            <v>Euronext Eurozone PAB 50 Decrement 50P</v>
          </cell>
          <cell r="H978" t="str">
            <v>XPAR</v>
          </cell>
          <cell r="J978">
            <v>908.9</v>
          </cell>
          <cell r="K978">
            <v>908.49</v>
          </cell>
        </row>
        <row r="979">
          <cell r="D979" t="str">
            <v>FRCLIM000049</v>
          </cell>
          <cell r="E979" t="str">
            <v>FR</v>
          </cell>
          <cell r="F979" t="str">
            <v>PFLCE</v>
          </cell>
          <cell r="G979" t="str">
            <v>EN Low Carbon 100 Eurozone PAB Proforma</v>
          </cell>
          <cell r="H979" t="str">
            <v>XPAR</v>
          </cell>
          <cell r="I979">
            <v>765709.69004908798</v>
          </cell>
          <cell r="J979">
            <v>1474.04</v>
          </cell>
          <cell r="K979">
            <v>1474.67</v>
          </cell>
        </row>
        <row r="980">
          <cell r="D980" t="str">
            <v>FRCLIM000031</v>
          </cell>
          <cell r="E980" t="str">
            <v>FR</v>
          </cell>
          <cell r="F980" t="str">
            <v>PFLC1</v>
          </cell>
          <cell r="G980" t="str">
            <v>Low Carbon 100 Europe PAB Proforma</v>
          </cell>
          <cell r="H980" t="str">
            <v>XPAR</v>
          </cell>
          <cell r="I980">
            <v>16892600463.399</v>
          </cell>
          <cell r="J980">
            <v>168.03</v>
          </cell>
          <cell r="K980">
            <v>167.74</v>
          </cell>
        </row>
        <row r="981">
          <cell r="D981" t="str">
            <v>FRCLIM000023</v>
          </cell>
          <cell r="E981" t="str">
            <v>FR</v>
          </cell>
          <cell r="F981" t="str">
            <v>PFEBL</v>
          </cell>
          <cell r="G981" t="str">
            <v>EN ESG EZ Biodiversity Lead PAB Proforma</v>
          </cell>
          <cell r="H981" t="str">
            <v>XPAR</v>
          </cell>
          <cell r="I981">
            <v>1977778.8019999999</v>
          </cell>
          <cell r="J981">
            <v>1102.8800000000001</v>
          </cell>
          <cell r="K981">
            <v>1102.7</v>
          </cell>
        </row>
        <row r="982">
          <cell r="D982" t="str">
            <v>FRCLIM000015</v>
          </cell>
          <cell r="E982" t="str">
            <v>FR</v>
          </cell>
          <cell r="F982" t="str">
            <v>CPAB4</v>
          </cell>
          <cell r="G982" t="str">
            <v>Euronext Core Europe PAB 50 Decrement 4%</v>
          </cell>
          <cell r="H982" t="str">
            <v>XPAR</v>
          </cell>
          <cell r="J982">
            <v>2174.4899999999998</v>
          </cell>
          <cell r="K982">
            <v>2177.1</v>
          </cell>
        </row>
        <row r="983">
          <cell r="D983" t="str">
            <v>FRCLIM000007</v>
          </cell>
          <cell r="E983" t="str">
            <v>FR</v>
          </cell>
          <cell r="F983" t="str">
            <v>EPAB4</v>
          </cell>
          <cell r="G983" t="str">
            <v>Euronext Eurozone PAB 50 Decrement 4%</v>
          </cell>
          <cell r="H983" t="str">
            <v>XPAR</v>
          </cell>
          <cell r="J983">
            <v>1906.87</v>
          </cell>
          <cell r="K983">
            <v>1906.08</v>
          </cell>
        </row>
        <row r="984">
          <cell r="D984" t="str">
            <v>DUMMY00000EU</v>
          </cell>
          <cell r="E984" t="str">
            <v>NL</v>
          </cell>
          <cell r="F984" t="str">
            <v>DUMEU</v>
          </cell>
          <cell r="G984" t="str">
            <v>DUMMY INDEX EU</v>
          </cell>
          <cell r="H984" t="str">
            <v>XAMS</v>
          </cell>
          <cell r="I984">
            <v>235.0622564</v>
          </cell>
          <cell r="J984">
            <v>1048.3499999999999</v>
          </cell>
          <cell r="K984">
            <v>1044.68</v>
          </cell>
        </row>
        <row r="985">
          <cell r="D985" t="str">
            <v>BE0389857146</v>
          </cell>
          <cell r="E985" t="str">
            <v>BE</v>
          </cell>
          <cell r="F985" t="str">
            <v>BELS</v>
          </cell>
          <cell r="G985" t="str">
            <v>BEL Small</v>
          </cell>
          <cell r="H985" t="str">
            <v>XBRU</v>
          </cell>
          <cell r="I985">
            <v>224459.40972766301</v>
          </cell>
          <cell r="J985">
            <v>8685.4</v>
          </cell>
          <cell r="K985">
            <v>8728.59</v>
          </cell>
        </row>
        <row r="986">
          <cell r="D986" t="str">
            <v>BE0389856130</v>
          </cell>
          <cell r="E986" t="str">
            <v>BE</v>
          </cell>
          <cell r="F986" t="str">
            <v>BELM</v>
          </cell>
          <cell r="G986" t="str">
            <v>BEL Mid</v>
          </cell>
          <cell r="H986" t="str">
            <v>XBRU</v>
          </cell>
          <cell r="I986">
            <v>3074048.86411779</v>
          </cell>
          <cell r="J986">
            <v>6701.51</v>
          </cell>
          <cell r="K986">
            <v>6729.09</v>
          </cell>
        </row>
        <row r="987">
          <cell r="D987" t="str">
            <v>BE0389561094</v>
          </cell>
          <cell r="E987" t="str">
            <v>BE</v>
          </cell>
          <cell r="F987" t="str">
            <v>BELMC</v>
          </cell>
          <cell r="G987" t="str">
            <v>BEL Mid NR</v>
          </cell>
          <cell r="H987" t="str">
            <v>XBRU</v>
          </cell>
          <cell r="J987">
            <v>10658.19</v>
          </cell>
          <cell r="K987">
            <v>10702.06</v>
          </cell>
        </row>
        <row r="988">
          <cell r="D988" t="str">
            <v>BE0389558066</v>
          </cell>
          <cell r="E988" t="str">
            <v>BE</v>
          </cell>
          <cell r="F988" t="str">
            <v>BEL2P</v>
          </cell>
          <cell r="G988" t="str">
            <v>BEL 20 NR</v>
          </cell>
          <cell r="H988" t="str">
            <v>XBRU</v>
          </cell>
          <cell r="J988">
            <v>9395.8799999999992</v>
          </cell>
          <cell r="K988">
            <v>9400.7199999999993</v>
          </cell>
        </row>
        <row r="989">
          <cell r="D989" t="str">
            <v>BE0389557050</v>
          </cell>
          <cell r="E989" t="str">
            <v>BE</v>
          </cell>
          <cell r="F989" t="str">
            <v>BEL2I</v>
          </cell>
          <cell r="G989" t="str">
            <v>BEL 20 GR</v>
          </cell>
          <cell r="H989" t="str">
            <v>XBRU</v>
          </cell>
          <cell r="J989">
            <v>12770.34</v>
          </cell>
          <cell r="K989">
            <v>12776.93</v>
          </cell>
        </row>
        <row r="990">
          <cell r="D990" t="str">
            <v>BE0389556045</v>
          </cell>
          <cell r="E990" t="str">
            <v>BE</v>
          </cell>
          <cell r="F990" t="str">
            <v>BELSC</v>
          </cell>
          <cell r="G990" t="str">
            <v>BEL Small NR</v>
          </cell>
          <cell r="H990" t="str">
            <v>XBRU</v>
          </cell>
          <cell r="J990">
            <v>13323.84</v>
          </cell>
          <cell r="K990">
            <v>13390.1</v>
          </cell>
        </row>
        <row r="991">
          <cell r="D991" t="str">
            <v>BE0389555039</v>
          </cell>
          <cell r="E991" t="str">
            <v>BE</v>
          </cell>
          <cell r="F991" t="str">
            <v>BEL20</v>
          </cell>
          <cell r="G991" t="str">
            <v>BEL 20</v>
          </cell>
          <cell r="H991" t="str">
            <v>XBRU</v>
          </cell>
          <cell r="I991">
            <v>27965173.0965055</v>
          </cell>
          <cell r="J991">
            <v>3957.79</v>
          </cell>
          <cell r="K991">
            <v>3959.84</v>
          </cell>
        </row>
        <row r="992">
          <cell r="D992" t="str">
            <v>BE0389552978</v>
          </cell>
          <cell r="E992" t="str">
            <v>BE</v>
          </cell>
          <cell r="F992" t="str">
            <v>BELCU</v>
          </cell>
          <cell r="G992" t="str">
            <v>BEL Continuous Stocks Index NR</v>
          </cell>
          <cell r="H992" t="str">
            <v>XBRU</v>
          </cell>
          <cell r="J992">
            <v>54053.16</v>
          </cell>
          <cell r="K992">
            <v>53918.3</v>
          </cell>
        </row>
        <row r="993">
          <cell r="D993" t="str">
            <v>BE0389550956</v>
          </cell>
          <cell r="E993" t="str">
            <v>BE</v>
          </cell>
          <cell r="F993" t="str">
            <v>BELAR</v>
          </cell>
          <cell r="G993" t="str">
            <v>BEL All-Share Index NR</v>
          </cell>
          <cell r="H993" t="str">
            <v>XBRU</v>
          </cell>
          <cell r="J993">
            <v>58239.81</v>
          </cell>
          <cell r="K993">
            <v>58096.23</v>
          </cell>
        </row>
        <row r="994">
          <cell r="D994" t="str">
            <v>BE0389549941</v>
          </cell>
          <cell r="E994" t="str">
            <v>BE</v>
          </cell>
          <cell r="F994" t="str">
            <v>BELAS</v>
          </cell>
          <cell r="G994" t="str">
            <v>BEL All-Share Index</v>
          </cell>
          <cell r="H994" t="str">
            <v>XBRU</v>
          </cell>
          <cell r="I994">
            <v>48044524.870073102</v>
          </cell>
          <cell r="J994">
            <v>13878.65</v>
          </cell>
          <cell r="K994">
            <v>13844.43</v>
          </cell>
        </row>
        <row r="995">
          <cell r="D995" t="str">
            <v>BE038955503I</v>
          </cell>
          <cell r="E995" t="str">
            <v>BE</v>
          </cell>
          <cell r="F995" t="str">
            <v>BIRUT</v>
          </cell>
          <cell r="G995" t="str">
            <v>BEL 20 REUT INTERN</v>
          </cell>
          <cell r="H995" t="str">
            <v>XBRU</v>
          </cell>
          <cell r="I995">
            <v>27965173.0965055</v>
          </cell>
          <cell r="J995">
            <v>3957.79</v>
          </cell>
          <cell r="K995">
            <v>3959.84</v>
          </cell>
        </row>
        <row r="996">
          <cell r="D996" t="str">
            <v>BE038955806I</v>
          </cell>
          <cell r="E996" t="str">
            <v>BE</v>
          </cell>
          <cell r="F996" t="str">
            <v>BIRUN</v>
          </cell>
          <cell r="G996" t="str">
            <v>BEL 20 NET REUT INTERN</v>
          </cell>
          <cell r="H996" t="str">
            <v>XBRU</v>
          </cell>
          <cell r="J996">
            <v>9395.8799999999992</v>
          </cell>
          <cell r="K996">
            <v>9400.7199999999993</v>
          </cell>
        </row>
        <row r="997">
          <cell r="D997" t="str">
            <v>BE038955705I</v>
          </cell>
          <cell r="E997" t="str">
            <v>BE</v>
          </cell>
          <cell r="F997" t="str">
            <v>BIRUG</v>
          </cell>
          <cell r="G997" t="str">
            <v>BEL 20 GROSS REUT INTERN</v>
          </cell>
          <cell r="H997" t="str">
            <v>XBRU</v>
          </cell>
          <cell r="J997">
            <v>12770.34</v>
          </cell>
          <cell r="K997">
            <v>12776.93</v>
          </cell>
        </row>
        <row r="998">
          <cell r="D998" t="str">
            <v>BE0004647880</v>
          </cell>
          <cell r="E998" t="str">
            <v>BE</v>
          </cell>
          <cell r="F998" t="str">
            <v>ESGBG</v>
          </cell>
          <cell r="G998" t="str">
            <v>BEL ESG GR</v>
          </cell>
          <cell r="H998" t="str">
            <v>XBRU</v>
          </cell>
          <cell r="J998">
            <v>2246.75</v>
          </cell>
          <cell r="K998">
            <v>2255.27</v>
          </cell>
        </row>
        <row r="999">
          <cell r="D999" t="str">
            <v>BE0004646874</v>
          </cell>
          <cell r="E999" t="str">
            <v>BE</v>
          </cell>
          <cell r="F999" t="str">
            <v>ESGBN</v>
          </cell>
          <cell r="G999" t="str">
            <v>BEL ESG NR</v>
          </cell>
          <cell r="H999" t="str">
            <v>XBRU</v>
          </cell>
          <cell r="J999">
            <v>2042.37</v>
          </cell>
          <cell r="K999">
            <v>2050.11</v>
          </cell>
        </row>
        <row r="1000">
          <cell r="D1000" t="str">
            <v>BE0004645868</v>
          </cell>
          <cell r="E1000" t="str">
            <v>BE</v>
          </cell>
          <cell r="F1000" t="str">
            <v>ESGBP</v>
          </cell>
          <cell r="G1000" t="str">
            <v>BEL ESG</v>
          </cell>
          <cell r="H1000" t="str">
            <v>XBRU</v>
          </cell>
          <cell r="I1000">
            <v>38185214.747044504</v>
          </cell>
          <cell r="J1000">
            <v>1513.55</v>
          </cell>
          <cell r="K1000">
            <v>1519.29</v>
          </cell>
        </row>
        <row r="1001">
          <cell r="D1001" t="str">
            <v>BE0004644853</v>
          </cell>
          <cell r="E1001" t="str">
            <v>BE</v>
          </cell>
          <cell r="F1001" t="str">
            <v>BEREN</v>
          </cell>
          <cell r="G1001" t="str">
            <v>BEL Real Estate NR</v>
          </cell>
          <cell r="H1001" t="str">
            <v>XBRU</v>
          </cell>
          <cell r="J1001">
            <v>902.16</v>
          </cell>
          <cell r="K1001">
            <v>908.71</v>
          </cell>
        </row>
        <row r="1002">
          <cell r="D1002" t="str">
            <v>BE0004643848</v>
          </cell>
          <cell r="E1002" t="str">
            <v>BE</v>
          </cell>
          <cell r="F1002" t="str">
            <v>BERE</v>
          </cell>
          <cell r="G1002" t="str">
            <v>BEL Real Estate</v>
          </cell>
          <cell r="H1002" t="str">
            <v>XBRU</v>
          </cell>
          <cell r="I1002">
            <v>32764046.949896201</v>
          </cell>
          <cell r="J1002">
            <v>773.1</v>
          </cell>
          <cell r="K1002">
            <v>778.71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D8C258-1C9F-49A7-BF74-7C2280FE588C}">
  <dimension ref="A1:J73"/>
  <sheetViews>
    <sheetView tabSelected="1" workbookViewId="0">
      <selection activeCell="J2" sqref="J2:J73"/>
    </sheetView>
  </sheetViews>
  <sheetFormatPr defaultRowHeight="12.75"/>
  <cols>
    <col min="1" max="1" width="13.375" bestFit="1" customWidth="1"/>
    <col min="2" max="2" width="7.75" bestFit="1" customWidth="1"/>
    <col min="3" max="3" width="17.75" bestFit="1" customWidth="1"/>
    <col min="4" max="4" width="10.875" bestFit="1" customWidth="1"/>
    <col min="5" max="5" width="10.25" bestFit="1" customWidth="1"/>
    <col min="6" max="6" width="9.75" bestFit="1" customWidth="1"/>
    <col min="7" max="7" width="11.125" style="3" bestFit="1" customWidth="1"/>
    <col min="8" max="8" width="8.625" bestFit="1" customWidth="1"/>
  </cols>
  <sheetData>
    <row r="1" spans="1:10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4" t="s">
        <v>6</v>
      </c>
      <c r="H1" s="2" t="s">
        <v>7</v>
      </c>
    </row>
    <row r="2" spans="1:10">
      <c r="A2" t="s">
        <v>11</v>
      </c>
      <c r="B2" t="s">
        <v>10</v>
      </c>
      <c r="C2" t="s">
        <v>12</v>
      </c>
      <c r="D2" s="3">
        <v>13540.78</v>
      </c>
      <c r="E2">
        <v>13594.52</v>
      </c>
      <c r="F2">
        <v>13535.87</v>
      </c>
      <c r="G2" s="3">
        <v>13491.59</v>
      </c>
      <c r="H2" s="1">
        <v>45477</v>
      </c>
      <c r="J2" s="3"/>
    </row>
    <row r="3" spans="1:10">
      <c r="A3" t="s">
        <v>21</v>
      </c>
      <c r="B3" t="s">
        <v>17</v>
      </c>
      <c r="C3" t="s">
        <v>18</v>
      </c>
      <c r="D3" s="3">
        <v>27144</v>
      </c>
      <c r="E3">
        <v>27251.74</v>
      </c>
      <c r="F3">
        <v>27134.17</v>
      </c>
      <c r="G3" s="3">
        <v>27045.4</v>
      </c>
      <c r="H3" s="1">
        <v>45477</v>
      </c>
      <c r="J3" s="3"/>
    </row>
    <row r="4" spans="1:10">
      <c r="A4" t="s">
        <v>22</v>
      </c>
      <c r="B4" t="s">
        <v>19</v>
      </c>
      <c r="C4" t="s">
        <v>20</v>
      </c>
      <c r="D4" s="3">
        <v>22924.28</v>
      </c>
      <c r="E4">
        <v>23015.27</v>
      </c>
      <c r="F4">
        <v>22915.98</v>
      </c>
      <c r="G4" s="3">
        <v>22841.01</v>
      </c>
      <c r="H4" s="1">
        <v>45477</v>
      </c>
      <c r="J4" s="3"/>
    </row>
    <row r="5" spans="1:10">
      <c r="A5" t="s">
        <v>14</v>
      </c>
      <c r="B5" t="s">
        <v>9</v>
      </c>
      <c r="C5" t="s">
        <v>13</v>
      </c>
      <c r="D5" s="3">
        <v>11516.11</v>
      </c>
      <c r="E5">
        <v>11643.35</v>
      </c>
      <c r="F5">
        <v>11515.92</v>
      </c>
      <c r="G5" s="3">
        <v>11462.02</v>
      </c>
      <c r="H5" s="1">
        <v>45477</v>
      </c>
      <c r="J5" s="3"/>
    </row>
    <row r="6" spans="1:10">
      <c r="A6" t="s">
        <v>33</v>
      </c>
      <c r="B6" t="s">
        <v>29</v>
      </c>
      <c r="C6" t="s">
        <v>30</v>
      </c>
      <c r="D6" s="3">
        <v>19932.11</v>
      </c>
      <c r="E6">
        <v>20152.330000000002</v>
      </c>
      <c r="F6">
        <v>19931.79</v>
      </c>
      <c r="G6" s="3">
        <v>19838.490000000002</v>
      </c>
      <c r="H6" s="1">
        <v>45477</v>
      </c>
      <c r="J6" s="3"/>
    </row>
    <row r="7" spans="1:10">
      <c r="A7" t="s">
        <v>34</v>
      </c>
      <c r="B7" t="s">
        <v>31</v>
      </c>
      <c r="C7" t="s">
        <v>32</v>
      </c>
      <c r="D7" s="3">
        <v>17415.57</v>
      </c>
      <c r="E7">
        <v>17607.98</v>
      </c>
      <c r="F7">
        <v>17415.28</v>
      </c>
      <c r="G7" s="3">
        <v>17333.77</v>
      </c>
      <c r="H7" s="1">
        <v>45477</v>
      </c>
      <c r="J7" s="3"/>
    </row>
    <row r="8" spans="1:10">
      <c r="A8" t="s">
        <v>16</v>
      </c>
      <c r="B8" t="s">
        <v>8</v>
      </c>
      <c r="C8" t="s">
        <v>15</v>
      </c>
      <c r="D8" s="3">
        <v>5676.6</v>
      </c>
      <c r="E8">
        <v>5697.86</v>
      </c>
      <c r="F8">
        <v>5674.83</v>
      </c>
      <c r="G8" s="3">
        <v>5646.97</v>
      </c>
      <c r="H8" s="1">
        <v>45477</v>
      </c>
      <c r="J8" s="3"/>
    </row>
    <row r="9" spans="1:10">
      <c r="A9" t="s">
        <v>27</v>
      </c>
      <c r="B9" t="s">
        <v>23</v>
      </c>
      <c r="C9" t="s">
        <v>24</v>
      </c>
      <c r="D9" s="3">
        <v>15745.61</v>
      </c>
      <c r="E9">
        <v>15804.58</v>
      </c>
      <c r="F9">
        <v>15740.69</v>
      </c>
      <c r="G9" s="3">
        <v>15663.41</v>
      </c>
      <c r="H9" s="1">
        <v>45477</v>
      </c>
      <c r="J9" s="3"/>
    </row>
    <row r="10" spans="1:10">
      <c r="A10" t="s">
        <v>28</v>
      </c>
      <c r="B10" t="s">
        <v>25</v>
      </c>
      <c r="C10" t="s">
        <v>26</v>
      </c>
      <c r="D10" s="3">
        <v>12202.11</v>
      </c>
      <c r="E10">
        <v>12247.81</v>
      </c>
      <c r="F10">
        <v>12198.3</v>
      </c>
      <c r="G10" s="3">
        <f>VLOOKUP(A10,[1]TTMIndexEU1_GIS_EOD_INDEX_20240!$D:$K,8,0)</f>
        <v>12211.03</v>
      </c>
      <c r="H10" s="1">
        <v>45477</v>
      </c>
      <c r="J10" s="3"/>
    </row>
    <row r="11" spans="1:10">
      <c r="A11" t="s">
        <v>11</v>
      </c>
      <c r="B11" t="s">
        <v>10</v>
      </c>
      <c r="C11" t="s">
        <v>12</v>
      </c>
      <c r="D11">
        <v>13615.22</v>
      </c>
      <c r="E11" s="3">
        <v>13698.4</v>
      </c>
      <c r="F11">
        <v>13561.53</v>
      </c>
      <c r="G11" s="3">
        <v>13609.09</v>
      </c>
      <c r="H11" s="1">
        <v>45478</v>
      </c>
      <c r="J11" s="3"/>
    </row>
    <row r="12" spans="1:10">
      <c r="A12" t="s">
        <v>21</v>
      </c>
      <c r="B12" t="s">
        <v>17</v>
      </c>
      <c r="C12" t="s">
        <v>18</v>
      </c>
      <c r="D12">
        <v>27293.23</v>
      </c>
      <c r="E12" s="3">
        <v>27459.98</v>
      </c>
      <c r="F12">
        <v>27185.599999999999</v>
      </c>
      <c r="G12" s="3">
        <v>27280.95</v>
      </c>
      <c r="H12" s="1">
        <v>45478</v>
      </c>
      <c r="J12" s="3"/>
    </row>
    <row r="13" spans="1:10">
      <c r="A13" t="s">
        <v>22</v>
      </c>
      <c r="B13" t="s">
        <v>19</v>
      </c>
      <c r="C13" t="s">
        <v>20</v>
      </c>
      <c r="D13">
        <v>23050.31</v>
      </c>
      <c r="E13" s="3">
        <v>23191.14</v>
      </c>
      <c r="F13">
        <v>22959.41</v>
      </c>
      <c r="G13" s="3">
        <v>23039.94</v>
      </c>
      <c r="H13" s="1">
        <v>45478</v>
      </c>
      <c r="J13" s="3"/>
    </row>
    <row r="14" spans="1:10">
      <c r="A14" t="s">
        <v>14</v>
      </c>
      <c r="B14" t="s">
        <v>9</v>
      </c>
      <c r="C14" t="s">
        <v>13</v>
      </c>
      <c r="D14">
        <v>11679.42</v>
      </c>
      <c r="E14" s="3">
        <v>11759.99</v>
      </c>
      <c r="F14">
        <v>11654.06</v>
      </c>
      <c r="G14" s="3">
        <v>11683.95</v>
      </c>
      <c r="H14" s="1">
        <v>45478</v>
      </c>
      <c r="J14" s="3"/>
    </row>
    <row r="15" spans="1:10">
      <c r="A15" t="s">
        <v>33</v>
      </c>
      <c r="B15" t="s">
        <v>29</v>
      </c>
      <c r="C15" t="s">
        <v>30</v>
      </c>
      <c r="D15">
        <v>20214.759999999998</v>
      </c>
      <c r="E15" s="3">
        <v>20354.22</v>
      </c>
      <c r="F15">
        <v>20170.87</v>
      </c>
      <c r="G15" s="3">
        <v>20222.599999999999</v>
      </c>
      <c r="H15" s="1">
        <v>45478</v>
      </c>
      <c r="J15" s="3"/>
    </row>
    <row r="16" spans="1:10">
      <c r="A16" t="s">
        <v>34</v>
      </c>
      <c r="B16" t="s">
        <v>31</v>
      </c>
      <c r="C16" t="s">
        <v>32</v>
      </c>
      <c r="D16">
        <v>17662.53</v>
      </c>
      <c r="E16" s="3">
        <v>17784.38</v>
      </c>
      <c r="F16">
        <v>17624.18</v>
      </c>
      <c r="G16" s="3">
        <v>17669.38</v>
      </c>
      <c r="H16" s="1">
        <v>45478</v>
      </c>
      <c r="J16" s="3"/>
    </row>
    <row r="17" spans="1:10">
      <c r="A17" t="s">
        <v>16</v>
      </c>
      <c r="B17" t="s">
        <v>8</v>
      </c>
      <c r="C17" t="s">
        <v>15</v>
      </c>
      <c r="D17">
        <v>5701.37</v>
      </c>
      <c r="E17" s="3">
        <v>5726.17</v>
      </c>
      <c r="F17">
        <v>5657.78</v>
      </c>
      <c r="G17" s="3">
        <v>5680.75</v>
      </c>
      <c r="H17" s="1">
        <v>45478</v>
      </c>
      <c r="J17" s="3"/>
    </row>
    <row r="18" spans="1:10">
      <c r="A18" t="s">
        <v>27</v>
      </c>
      <c r="B18" t="s">
        <v>23</v>
      </c>
      <c r="C18" t="s">
        <v>24</v>
      </c>
      <c r="D18">
        <v>15814.33</v>
      </c>
      <c r="E18" s="3">
        <v>15883.11</v>
      </c>
      <c r="F18">
        <v>15693.4</v>
      </c>
      <c r="G18" s="3">
        <v>15757.13</v>
      </c>
      <c r="H18" s="1">
        <v>45478</v>
      </c>
      <c r="J18" s="3"/>
    </row>
    <row r="19" spans="1:10">
      <c r="A19" t="s">
        <v>28</v>
      </c>
      <c r="B19" t="s">
        <v>25</v>
      </c>
      <c r="C19" t="s">
        <v>26</v>
      </c>
      <c r="D19">
        <v>12255.36</v>
      </c>
      <c r="E19" s="3">
        <v>12308.67</v>
      </c>
      <c r="F19">
        <v>12161.65</v>
      </c>
      <c r="G19" s="3">
        <v>12211.03</v>
      </c>
      <c r="H19" s="1">
        <v>45478</v>
      </c>
      <c r="J19" s="3"/>
    </row>
    <row r="20" spans="1:10">
      <c r="A20" t="s">
        <v>11</v>
      </c>
      <c r="B20" t="s">
        <v>10</v>
      </c>
      <c r="C20" t="s">
        <v>12</v>
      </c>
      <c r="D20">
        <v>13525.59</v>
      </c>
      <c r="E20">
        <v>13738.33</v>
      </c>
      <c r="F20" s="3">
        <v>13525.59</v>
      </c>
      <c r="G20" s="3">
        <v>13557.78</v>
      </c>
      <c r="H20" s="1">
        <v>45481</v>
      </c>
      <c r="J20" s="3"/>
    </row>
    <row r="21" spans="1:10">
      <c r="A21" t="s">
        <v>21</v>
      </c>
      <c r="B21" t="s">
        <v>17</v>
      </c>
      <c r="C21" t="s">
        <v>18</v>
      </c>
      <c r="D21">
        <v>27116.67</v>
      </c>
      <c r="E21">
        <v>27543.14</v>
      </c>
      <c r="F21" s="3">
        <v>27116.67</v>
      </c>
      <c r="G21" s="3">
        <v>27181.200000000001</v>
      </c>
      <c r="H21" s="1">
        <v>45481</v>
      </c>
      <c r="J21" s="3"/>
    </row>
    <row r="22" spans="1:10">
      <c r="A22" t="s">
        <v>22</v>
      </c>
      <c r="B22" t="s">
        <v>19</v>
      </c>
      <c r="C22" t="s">
        <v>20</v>
      </c>
      <c r="D22">
        <v>22900.54</v>
      </c>
      <c r="E22">
        <v>23260.71</v>
      </c>
      <c r="F22" s="3">
        <v>22900.54</v>
      </c>
      <c r="G22" s="3">
        <v>22955.040000000001</v>
      </c>
      <c r="H22" s="1">
        <v>45481</v>
      </c>
      <c r="J22" s="3"/>
    </row>
    <row r="23" spans="1:10">
      <c r="A23" t="s">
        <v>14</v>
      </c>
      <c r="B23" t="s">
        <v>9</v>
      </c>
      <c r="C23" t="s">
        <v>13</v>
      </c>
      <c r="D23">
        <v>11617.12</v>
      </c>
      <c r="E23">
        <v>11808.65</v>
      </c>
      <c r="F23" s="3">
        <v>11615.09</v>
      </c>
      <c r="G23" s="3">
        <v>11688.3</v>
      </c>
      <c r="H23" s="1">
        <v>45481</v>
      </c>
      <c r="J23" s="3"/>
    </row>
    <row r="24" spans="1:10">
      <c r="A24" t="s">
        <v>33</v>
      </c>
      <c r="B24" t="s">
        <v>29</v>
      </c>
      <c r="C24" t="s">
        <v>30</v>
      </c>
      <c r="D24">
        <v>20118.36</v>
      </c>
      <c r="E24">
        <v>20449.86</v>
      </c>
      <c r="F24" s="3">
        <v>20114.849999999999</v>
      </c>
      <c r="G24" s="3">
        <v>20241.54</v>
      </c>
      <c r="H24" s="1">
        <v>45481</v>
      </c>
      <c r="J24" s="3"/>
    </row>
    <row r="25" spans="1:10">
      <c r="A25" t="s">
        <v>34</v>
      </c>
      <c r="B25" t="s">
        <v>31</v>
      </c>
      <c r="C25" t="s">
        <v>32</v>
      </c>
      <c r="D25">
        <v>17575.810000000001</v>
      </c>
      <c r="E25">
        <v>17865.45</v>
      </c>
      <c r="F25" s="3">
        <v>17572.740000000002</v>
      </c>
      <c r="G25" s="3">
        <v>17683.439999999999</v>
      </c>
      <c r="H25" s="1">
        <v>45481</v>
      </c>
      <c r="J25" s="3"/>
    </row>
    <row r="26" spans="1:10">
      <c r="A26" t="s">
        <v>16</v>
      </c>
      <c r="B26" t="s">
        <v>8</v>
      </c>
      <c r="C26" t="s">
        <v>15</v>
      </c>
      <c r="D26">
        <v>5654.96</v>
      </c>
      <c r="E26">
        <v>5733.49</v>
      </c>
      <c r="F26" s="3">
        <v>5647.61</v>
      </c>
      <c r="G26" s="3">
        <v>5647.61</v>
      </c>
      <c r="H26" s="1">
        <v>45481</v>
      </c>
      <c r="J26" s="3"/>
    </row>
    <row r="27" spans="1:10">
      <c r="A27" t="s">
        <v>27</v>
      </c>
      <c r="B27" t="s">
        <v>23</v>
      </c>
      <c r="C27" t="s">
        <v>24</v>
      </c>
      <c r="D27">
        <v>15685.69</v>
      </c>
      <c r="E27">
        <v>15903.5</v>
      </c>
      <c r="F27" s="3">
        <v>15665.3</v>
      </c>
      <c r="G27" s="3">
        <v>15665.3</v>
      </c>
      <c r="H27" s="1">
        <v>45481</v>
      </c>
      <c r="J27" s="3"/>
    </row>
    <row r="28" spans="1:10">
      <c r="A28" t="s">
        <v>28</v>
      </c>
      <c r="B28" t="s">
        <v>25</v>
      </c>
      <c r="C28" t="s">
        <v>26</v>
      </c>
      <c r="D28">
        <v>12155.65</v>
      </c>
      <c r="E28">
        <v>12324.45</v>
      </c>
      <c r="F28" s="3">
        <v>12139.85</v>
      </c>
      <c r="G28" s="3">
        <v>12139.85</v>
      </c>
      <c r="H28" s="1">
        <v>45481</v>
      </c>
      <c r="J28" s="3"/>
    </row>
    <row r="29" spans="1:10">
      <c r="A29" t="s">
        <v>11</v>
      </c>
      <c r="B29" t="s">
        <v>10</v>
      </c>
      <c r="C29" t="s">
        <v>12</v>
      </c>
      <c r="D29">
        <v>13507.92</v>
      </c>
      <c r="E29">
        <v>13520.84</v>
      </c>
      <c r="F29">
        <v>13279.6</v>
      </c>
      <c r="G29" s="3">
        <v>13289.59</v>
      </c>
      <c r="H29" s="1">
        <v>45482</v>
      </c>
      <c r="J29" s="3"/>
    </row>
    <row r="30" spans="1:10">
      <c r="A30" t="s">
        <v>21</v>
      </c>
      <c r="B30" t="s">
        <v>17</v>
      </c>
      <c r="C30" t="s">
        <v>18</v>
      </c>
      <c r="D30">
        <v>27081.23</v>
      </c>
      <c r="E30">
        <v>27107.15</v>
      </c>
      <c r="F30">
        <v>26623.49</v>
      </c>
      <c r="G30" s="3">
        <v>26643.52</v>
      </c>
      <c r="H30" s="1">
        <v>45482</v>
      </c>
      <c r="J30" s="3"/>
    </row>
    <row r="31" spans="1:10">
      <c r="A31" t="s">
        <v>22</v>
      </c>
      <c r="B31" t="s">
        <v>19</v>
      </c>
      <c r="C31" t="s">
        <v>20</v>
      </c>
      <c r="D31">
        <v>22870.62</v>
      </c>
      <c r="E31">
        <v>22892.5</v>
      </c>
      <c r="F31">
        <v>22484.04</v>
      </c>
      <c r="G31" s="3">
        <v>22500.959999999999</v>
      </c>
      <c r="H31" s="1">
        <v>45482</v>
      </c>
      <c r="J31" s="3"/>
    </row>
    <row r="32" spans="1:10">
      <c r="A32" t="s">
        <v>14</v>
      </c>
      <c r="B32" t="s">
        <v>9</v>
      </c>
      <c r="C32" t="s">
        <v>13</v>
      </c>
      <c r="D32">
        <v>11719.15</v>
      </c>
      <c r="E32">
        <v>11738.07</v>
      </c>
      <c r="F32">
        <v>11489.69</v>
      </c>
      <c r="G32" s="3">
        <v>11489.84</v>
      </c>
      <c r="H32" s="1">
        <v>45482</v>
      </c>
      <c r="J32" s="3"/>
    </row>
    <row r="33" spans="1:10">
      <c r="A33" t="s">
        <v>33</v>
      </c>
      <c r="B33" t="s">
        <v>29</v>
      </c>
      <c r="C33" t="s">
        <v>30</v>
      </c>
      <c r="D33">
        <v>20294.98</v>
      </c>
      <c r="E33">
        <v>20327.759999999998</v>
      </c>
      <c r="F33">
        <v>19897.61</v>
      </c>
      <c r="G33" s="3">
        <v>19897.86</v>
      </c>
      <c r="H33" s="1">
        <v>45482</v>
      </c>
      <c r="J33" s="3"/>
    </row>
    <row r="34" spans="1:10">
      <c r="A34" t="s">
        <v>34</v>
      </c>
      <c r="B34" t="s">
        <v>31</v>
      </c>
      <c r="C34" t="s">
        <v>32</v>
      </c>
      <c r="D34">
        <v>17730.12</v>
      </c>
      <c r="E34">
        <v>17758.75</v>
      </c>
      <c r="F34">
        <v>17382.97</v>
      </c>
      <c r="G34" s="3">
        <v>17383.189999999999</v>
      </c>
      <c r="H34" s="1">
        <v>45482</v>
      </c>
      <c r="J34" s="3"/>
    </row>
    <row r="35" spans="1:10">
      <c r="A35" t="s">
        <v>16</v>
      </c>
      <c r="B35" t="s">
        <v>8</v>
      </c>
      <c r="C35" t="s">
        <v>15</v>
      </c>
      <c r="D35" s="3">
        <v>5623.7</v>
      </c>
      <c r="E35">
        <v>5626.93</v>
      </c>
      <c r="F35">
        <v>5540.73</v>
      </c>
      <c r="G35" s="3">
        <v>5556.88</v>
      </c>
      <c r="H35" s="1">
        <v>45482</v>
      </c>
      <c r="J35" s="3"/>
    </row>
    <row r="36" spans="1:10">
      <c r="A36" t="s">
        <v>27</v>
      </c>
      <c r="B36" t="s">
        <v>23</v>
      </c>
      <c r="C36" t="s">
        <v>24</v>
      </c>
      <c r="D36">
        <v>15600.53</v>
      </c>
      <c r="E36">
        <v>15609.49</v>
      </c>
      <c r="F36">
        <v>15370.38</v>
      </c>
      <c r="G36" s="3">
        <v>15415.2</v>
      </c>
      <c r="H36" s="1">
        <v>45482</v>
      </c>
      <c r="J36" s="3"/>
    </row>
    <row r="37" spans="1:10">
      <c r="A37" t="s">
        <v>28</v>
      </c>
      <c r="B37" t="s">
        <v>25</v>
      </c>
      <c r="C37" t="s">
        <v>26</v>
      </c>
      <c r="D37">
        <v>12089.36</v>
      </c>
      <c r="E37">
        <v>12096.3</v>
      </c>
      <c r="F37" s="3">
        <v>11911</v>
      </c>
      <c r="G37" s="3">
        <v>11945.73</v>
      </c>
      <c r="H37" s="1">
        <v>45482</v>
      </c>
      <c r="J37" s="3"/>
    </row>
    <row r="38" spans="1:10">
      <c r="A38" t="s">
        <v>11</v>
      </c>
      <c r="B38" t="s">
        <v>10</v>
      </c>
      <c r="C38" t="s">
        <v>12</v>
      </c>
      <c r="D38">
        <v>13333.73</v>
      </c>
      <c r="E38">
        <v>13437.93</v>
      </c>
      <c r="F38">
        <v>13304.33</v>
      </c>
      <c r="G38" s="3">
        <v>13426.65</v>
      </c>
      <c r="H38" s="1">
        <v>45483</v>
      </c>
      <c r="J38" s="3"/>
    </row>
    <row r="39" spans="1:10">
      <c r="A39" t="s">
        <v>21</v>
      </c>
      <c r="B39" t="s">
        <v>17</v>
      </c>
      <c r="C39" t="s">
        <v>18</v>
      </c>
      <c r="D39">
        <v>26733.35</v>
      </c>
      <c r="E39">
        <v>26942.26</v>
      </c>
      <c r="F39">
        <v>26674.41</v>
      </c>
      <c r="G39" s="3">
        <v>26919.65</v>
      </c>
      <c r="H39" s="1">
        <v>45483</v>
      </c>
      <c r="J39" s="3"/>
    </row>
    <row r="40" spans="1:10">
      <c r="A40" t="s">
        <v>22</v>
      </c>
      <c r="B40" t="s">
        <v>19</v>
      </c>
      <c r="C40" t="s">
        <v>20</v>
      </c>
      <c r="D40">
        <v>22576.54</v>
      </c>
      <c r="E40">
        <v>22752.97</v>
      </c>
      <c r="F40">
        <v>22526.77</v>
      </c>
      <c r="G40" s="3">
        <v>22733.87</v>
      </c>
      <c r="H40" s="1">
        <v>45483</v>
      </c>
      <c r="J40" s="3"/>
    </row>
    <row r="41" spans="1:10">
      <c r="A41" t="s">
        <v>14</v>
      </c>
      <c r="B41" t="s">
        <v>9</v>
      </c>
      <c r="C41" t="s">
        <v>13</v>
      </c>
      <c r="D41">
        <v>11496.13</v>
      </c>
      <c r="E41">
        <v>11541.95</v>
      </c>
      <c r="F41">
        <v>11469.32</v>
      </c>
      <c r="G41" s="3">
        <v>11513.96</v>
      </c>
      <c r="H41" s="1">
        <v>45483</v>
      </c>
      <c r="J41" s="3"/>
    </row>
    <row r="42" spans="1:10">
      <c r="A42" t="s">
        <v>33</v>
      </c>
      <c r="B42" t="s">
        <v>29</v>
      </c>
      <c r="C42" t="s">
        <v>30</v>
      </c>
      <c r="D42">
        <v>19917.79</v>
      </c>
      <c r="E42">
        <v>19997.14</v>
      </c>
      <c r="F42">
        <v>19871.37</v>
      </c>
      <c r="G42" s="3">
        <v>19948.650000000001</v>
      </c>
      <c r="H42" s="1">
        <v>45483</v>
      </c>
      <c r="J42" s="3"/>
    </row>
    <row r="43" spans="1:10">
      <c r="A43" t="s">
        <v>34</v>
      </c>
      <c r="B43" t="s">
        <v>31</v>
      </c>
      <c r="C43" t="s">
        <v>32</v>
      </c>
      <c r="D43">
        <v>17398.63</v>
      </c>
      <c r="E43">
        <v>17467.95</v>
      </c>
      <c r="F43">
        <v>17358.07</v>
      </c>
      <c r="G43" s="3">
        <v>17425.59</v>
      </c>
      <c r="H43" s="1">
        <v>45483</v>
      </c>
      <c r="J43" s="3"/>
    </row>
    <row r="44" spans="1:10">
      <c r="A44" t="s">
        <v>16</v>
      </c>
      <c r="B44" t="s">
        <v>8</v>
      </c>
      <c r="C44" t="s">
        <v>15</v>
      </c>
      <c r="D44">
        <v>5563.07</v>
      </c>
      <c r="E44">
        <v>5610.59</v>
      </c>
      <c r="F44" s="3">
        <v>5543</v>
      </c>
      <c r="G44" s="3">
        <v>5606.26</v>
      </c>
      <c r="H44" s="1">
        <v>45483</v>
      </c>
      <c r="J44" s="3"/>
    </row>
    <row r="45" spans="1:10">
      <c r="A45" t="s">
        <v>27</v>
      </c>
      <c r="B45" t="s">
        <v>23</v>
      </c>
      <c r="C45" t="s">
        <v>24</v>
      </c>
      <c r="D45">
        <v>15432.39</v>
      </c>
      <c r="E45">
        <v>15564.23</v>
      </c>
      <c r="F45">
        <v>15376.73</v>
      </c>
      <c r="G45" s="3">
        <v>15552.22</v>
      </c>
      <c r="H45" s="1">
        <v>45483</v>
      </c>
      <c r="J45" s="3"/>
    </row>
    <row r="46" spans="1:10">
      <c r="A46" t="s">
        <v>28</v>
      </c>
      <c r="B46" t="s">
        <v>25</v>
      </c>
      <c r="C46" t="s">
        <v>26</v>
      </c>
      <c r="D46">
        <v>11959.05</v>
      </c>
      <c r="E46">
        <v>12061.22</v>
      </c>
      <c r="F46">
        <v>11915.91</v>
      </c>
      <c r="G46" s="3">
        <v>12051.91</v>
      </c>
      <c r="H46" s="1">
        <v>45483</v>
      </c>
      <c r="J46" s="3"/>
    </row>
    <row r="47" spans="1:10">
      <c r="A47" t="s">
        <v>11</v>
      </c>
      <c r="B47" t="s">
        <v>10</v>
      </c>
      <c r="C47" t="s">
        <v>12</v>
      </c>
      <c r="D47" s="3">
        <v>13476.2</v>
      </c>
      <c r="E47" s="3">
        <v>13614.92</v>
      </c>
      <c r="F47" s="3">
        <v>13411.67</v>
      </c>
      <c r="G47" s="3">
        <v>13604.53</v>
      </c>
      <c r="H47" s="1">
        <v>45484</v>
      </c>
      <c r="J47" s="3"/>
    </row>
    <row r="48" spans="1:10">
      <c r="A48" t="s">
        <v>21</v>
      </c>
      <c r="B48" t="s">
        <v>17</v>
      </c>
      <c r="C48" t="s">
        <v>18</v>
      </c>
      <c r="D48" s="3">
        <v>27018.98</v>
      </c>
      <c r="E48" s="3">
        <v>27297.11</v>
      </c>
      <c r="F48" s="3">
        <v>26889.61</v>
      </c>
      <c r="G48" s="3">
        <v>27276.28</v>
      </c>
      <c r="H48" s="1">
        <v>45484</v>
      </c>
      <c r="J48" s="3"/>
    </row>
    <row r="49" spans="1:10">
      <c r="A49" t="s">
        <v>22</v>
      </c>
      <c r="B49" t="s">
        <v>19</v>
      </c>
      <c r="C49" t="s">
        <v>20</v>
      </c>
      <c r="D49" s="3">
        <v>22817.759999999998</v>
      </c>
      <c r="E49" s="3">
        <v>23052.639999999999</v>
      </c>
      <c r="F49" s="3">
        <v>22708.51</v>
      </c>
      <c r="G49" s="3">
        <v>23035.05</v>
      </c>
      <c r="H49" s="1">
        <v>45484</v>
      </c>
      <c r="J49" s="3"/>
    </row>
    <row r="50" spans="1:10">
      <c r="A50" t="s">
        <v>14</v>
      </c>
      <c r="B50" t="s">
        <v>9</v>
      </c>
      <c r="C50" t="s">
        <v>13</v>
      </c>
      <c r="D50" s="3">
        <v>11552.92</v>
      </c>
      <c r="E50" s="3">
        <v>11661.25</v>
      </c>
      <c r="F50" s="3">
        <v>11479.16</v>
      </c>
      <c r="G50" s="3">
        <v>11658.36</v>
      </c>
      <c r="H50" s="1">
        <v>45484</v>
      </c>
      <c r="J50" s="3"/>
    </row>
    <row r="51" spans="1:10">
      <c r="A51" t="s">
        <v>33</v>
      </c>
      <c r="B51" t="s">
        <v>29</v>
      </c>
      <c r="C51" t="s">
        <v>30</v>
      </c>
      <c r="D51" s="3">
        <v>20016.18</v>
      </c>
      <c r="E51" s="3">
        <v>20203.87</v>
      </c>
      <c r="F51" s="3">
        <v>19888.39</v>
      </c>
      <c r="G51" s="3">
        <v>20198.84</v>
      </c>
      <c r="H51" s="1">
        <v>45484</v>
      </c>
      <c r="J51" s="3"/>
    </row>
    <row r="52" spans="1:10">
      <c r="A52" t="s">
        <v>34</v>
      </c>
      <c r="B52" t="s">
        <v>31</v>
      </c>
      <c r="C52" t="s">
        <v>32</v>
      </c>
      <c r="D52" s="3">
        <v>17484.57</v>
      </c>
      <c r="E52" s="3">
        <v>17648.52</v>
      </c>
      <c r="F52" s="3">
        <v>17372.939999999999</v>
      </c>
      <c r="G52" s="3">
        <v>17644.14</v>
      </c>
      <c r="H52" s="1">
        <v>45484</v>
      </c>
      <c r="J52" s="3"/>
    </row>
    <row r="53" spans="1:10">
      <c r="A53" t="s">
        <v>16</v>
      </c>
      <c r="B53" t="s">
        <v>8</v>
      </c>
      <c r="C53" t="s">
        <v>15</v>
      </c>
      <c r="D53" s="3">
        <v>5627.41</v>
      </c>
      <c r="E53" s="3">
        <v>5660.95</v>
      </c>
      <c r="F53" s="3">
        <v>5607.87</v>
      </c>
      <c r="G53" s="3">
        <v>5650.43</v>
      </c>
      <c r="H53" s="1">
        <v>45484</v>
      </c>
      <c r="J53" s="3"/>
    </row>
    <row r="54" spans="1:10">
      <c r="A54" t="s">
        <v>27</v>
      </c>
      <c r="B54" t="s">
        <v>23</v>
      </c>
      <c r="C54" t="s">
        <v>24</v>
      </c>
      <c r="D54" s="3">
        <v>15610.87</v>
      </c>
      <c r="E54" s="3">
        <v>15703.93</v>
      </c>
      <c r="F54" s="3">
        <v>15556.68</v>
      </c>
      <c r="G54" s="3">
        <v>15674.75</v>
      </c>
      <c r="H54" s="1">
        <v>45484</v>
      </c>
      <c r="J54" s="3"/>
    </row>
    <row r="55" spans="1:10">
      <c r="A55" t="s">
        <v>28</v>
      </c>
      <c r="B55" t="s">
        <v>25</v>
      </c>
      <c r="C55" t="s">
        <v>26</v>
      </c>
      <c r="D55" s="3">
        <v>12097.36</v>
      </c>
      <c r="E55" s="3">
        <v>12169.47</v>
      </c>
      <c r="F55" s="3">
        <v>12055.36</v>
      </c>
      <c r="G55" s="3">
        <v>12146.86</v>
      </c>
      <c r="H55" s="1">
        <v>45484</v>
      </c>
      <c r="J55" s="3"/>
    </row>
    <row r="56" spans="1:10">
      <c r="A56" t="s">
        <v>11</v>
      </c>
      <c r="B56" t="s">
        <v>10</v>
      </c>
      <c r="C56" t="s">
        <v>12</v>
      </c>
      <c r="D56">
        <v>13652.55</v>
      </c>
      <c r="E56">
        <v>13694.43</v>
      </c>
      <c r="F56">
        <v>13602.6</v>
      </c>
      <c r="G56" s="3">
        <v>13677.84</v>
      </c>
      <c r="H56" s="1">
        <v>45485</v>
      </c>
      <c r="J56" s="3"/>
    </row>
    <row r="57" spans="1:10">
      <c r="A57" t="s">
        <v>21</v>
      </c>
      <c r="B57" t="s">
        <v>17</v>
      </c>
      <c r="C57" t="s">
        <v>18</v>
      </c>
      <c r="D57">
        <v>27372.880000000001</v>
      </c>
      <c r="E57">
        <v>27456.86</v>
      </c>
      <c r="F57">
        <v>27272.74</v>
      </c>
      <c r="G57" s="3">
        <v>27423.599999999999</v>
      </c>
      <c r="H57" s="1">
        <v>45485</v>
      </c>
      <c r="J57" s="3"/>
    </row>
    <row r="58" spans="1:10">
      <c r="A58" t="s">
        <v>22</v>
      </c>
      <c r="B58" t="s">
        <v>19</v>
      </c>
      <c r="C58" t="s">
        <v>20</v>
      </c>
      <c r="D58">
        <v>23116.560000000001</v>
      </c>
      <c r="E58">
        <v>23187.48</v>
      </c>
      <c r="F58">
        <v>23031.99</v>
      </c>
      <c r="G58" s="3">
        <v>23159.39</v>
      </c>
      <c r="H58" s="1">
        <v>45485</v>
      </c>
      <c r="J58" s="3"/>
    </row>
    <row r="59" spans="1:10">
      <c r="A59" t="s">
        <v>14</v>
      </c>
      <c r="B59" t="s">
        <v>9</v>
      </c>
      <c r="C59" t="s">
        <v>13</v>
      </c>
      <c r="D59">
        <v>11666.76</v>
      </c>
      <c r="E59">
        <v>11713.27</v>
      </c>
      <c r="F59">
        <v>11623.17</v>
      </c>
      <c r="G59" s="3">
        <v>11694.62</v>
      </c>
      <c r="H59" s="1">
        <v>45485</v>
      </c>
      <c r="J59" s="3"/>
    </row>
    <row r="60" spans="1:10">
      <c r="A60" t="s">
        <v>33</v>
      </c>
      <c r="B60" t="s">
        <v>29</v>
      </c>
      <c r="C60" t="s">
        <v>30</v>
      </c>
      <c r="D60">
        <v>20215.64</v>
      </c>
      <c r="E60">
        <v>20296.23</v>
      </c>
      <c r="F60">
        <v>20140.12</v>
      </c>
      <c r="G60" s="3">
        <v>20263.88</v>
      </c>
      <c r="H60" s="1">
        <v>45485</v>
      </c>
      <c r="J60" s="3"/>
    </row>
    <row r="61" spans="1:10">
      <c r="A61" t="s">
        <v>34</v>
      </c>
      <c r="B61" t="s">
        <v>31</v>
      </c>
      <c r="C61" t="s">
        <v>32</v>
      </c>
      <c r="D61">
        <v>17658.32</v>
      </c>
      <c r="E61">
        <v>17728.71</v>
      </c>
      <c r="F61">
        <v>17592.349999999999</v>
      </c>
      <c r="G61" s="3">
        <v>17700.46</v>
      </c>
      <c r="H61" s="1">
        <v>45485</v>
      </c>
      <c r="J61" s="3"/>
    </row>
    <row r="62" spans="1:10">
      <c r="A62" t="s">
        <v>16</v>
      </c>
      <c r="B62" t="s">
        <v>8</v>
      </c>
      <c r="C62" t="s">
        <v>15</v>
      </c>
      <c r="D62">
        <v>5675.05</v>
      </c>
      <c r="E62">
        <v>5727.95</v>
      </c>
      <c r="F62">
        <v>5672.22</v>
      </c>
      <c r="G62" s="3">
        <v>5718.47</v>
      </c>
      <c r="H62" s="1">
        <v>45485</v>
      </c>
      <c r="J62" s="3"/>
    </row>
    <row r="63" spans="1:10">
      <c r="A63" t="s">
        <v>27</v>
      </c>
      <c r="B63" t="s">
        <v>23</v>
      </c>
      <c r="C63" t="s">
        <v>24</v>
      </c>
      <c r="D63">
        <v>15743.05</v>
      </c>
      <c r="E63">
        <v>15889.79</v>
      </c>
      <c r="F63">
        <v>15735.19</v>
      </c>
      <c r="G63" s="3">
        <v>15863.49</v>
      </c>
      <c r="H63" s="1">
        <v>45485</v>
      </c>
      <c r="J63" s="3"/>
    </row>
    <row r="64" spans="1:10">
      <c r="A64" t="s">
        <v>28</v>
      </c>
      <c r="B64" t="s">
        <v>25</v>
      </c>
      <c r="C64" t="s">
        <v>26</v>
      </c>
      <c r="D64">
        <v>12199.78</v>
      </c>
      <c r="E64">
        <v>12313.5</v>
      </c>
      <c r="F64">
        <v>12193.69</v>
      </c>
      <c r="G64" s="3">
        <v>12293.12</v>
      </c>
      <c r="H64" s="1">
        <v>45485</v>
      </c>
      <c r="J64" s="3"/>
    </row>
    <row r="65" spans="1:10">
      <c r="A65" t="s">
        <v>11</v>
      </c>
      <c r="B65" t="s">
        <v>10</v>
      </c>
      <c r="C65" t="s">
        <v>12</v>
      </c>
      <c r="D65">
        <v>13618.53</v>
      </c>
      <c r="E65">
        <v>13714.56</v>
      </c>
      <c r="F65">
        <v>13590.85</v>
      </c>
      <c r="G65" s="3">
        <v>13655.18</v>
      </c>
      <c r="H65" s="1">
        <v>45488</v>
      </c>
      <c r="J65" s="3"/>
    </row>
    <row r="66" spans="1:10">
      <c r="A66" t="s">
        <v>21</v>
      </c>
      <c r="B66" t="s">
        <v>17</v>
      </c>
      <c r="C66" t="s">
        <v>18</v>
      </c>
      <c r="D66">
        <v>27304.68</v>
      </c>
      <c r="E66">
        <v>27497.22</v>
      </c>
      <c r="F66">
        <v>27249.18</v>
      </c>
      <c r="G66" s="3">
        <v>27378.16</v>
      </c>
      <c r="H66" s="1">
        <v>45488</v>
      </c>
      <c r="J66" s="3"/>
    </row>
    <row r="67" spans="1:10">
      <c r="A67" t="s">
        <v>22</v>
      </c>
      <c r="B67" t="s">
        <v>19</v>
      </c>
      <c r="C67" t="s">
        <v>20</v>
      </c>
      <c r="D67">
        <v>23058.97</v>
      </c>
      <c r="E67">
        <v>23221.56</v>
      </c>
      <c r="F67">
        <v>23012.09</v>
      </c>
      <c r="G67" s="3">
        <v>23121.02</v>
      </c>
      <c r="H67" s="1">
        <v>45488</v>
      </c>
      <c r="J67" s="3"/>
    </row>
    <row r="68" spans="1:10">
      <c r="A68" t="s">
        <v>14</v>
      </c>
      <c r="B68" t="s">
        <v>9</v>
      </c>
      <c r="C68" t="s">
        <v>13</v>
      </c>
      <c r="D68">
        <v>11691.38</v>
      </c>
      <c r="E68">
        <v>11753.41</v>
      </c>
      <c r="F68">
        <v>11646.23</v>
      </c>
      <c r="G68" s="3">
        <v>11659.98</v>
      </c>
      <c r="H68" s="1">
        <v>45488</v>
      </c>
      <c r="J68" s="3"/>
    </row>
    <row r="69" spans="1:10">
      <c r="A69" t="s">
        <v>33</v>
      </c>
      <c r="B69" t="s">
        <v>29</v>
      </c>
      <c r="C69" t="s">
        <v>30</v>
      </c>
      <c r="D69">
        <v>20258.29</v>
      </c>
      <c r="E69">
        <v>20365.78</v>
      </c>
      <c r="F69">
        <v>20180.060000000001</v>
      </c>
      <c r="G69" s="3">
        <v>20203.86</v>
      </c>
      <c r="H69" s="1">
        <v>45488</v>
      </c>
      <c r="J69" s="3"/>
    </row>
    <row r="70" spans="1:10">
      <c r="A70" t="s">
        <v>34</v>
      </c>
      <c r="B70" t="s">
        <v>31</v>
      </c>
      <c r="C70" t="s">
        <v>32</v>
      </c>
      <c r="D70">
        <v>17695.580000000002</v>
      </c>
      <c r="E70">
        <v>17789.47</v>
      </c>
      <c r="F70">
        <v>17627.240000000002</v>
      </c>
      <c r="G70" s="3">
        <v>17648.04</v>
      </c>
      <c r="H70" s="1">
        <v>45488</v>
      </c>
      <c r="J70" s="3"/>
    </row>
    <row r="71" spans="1:10">
      <c r="A71" t="s">
        <v>16</v>
      </c>
      <c r="B71" t="s">
        <v>8</v>
      </c>
      <c r="C71" t="s">
        <v>15</v>
      </c>
      <c r="D71">
        <v>5678.35</v>
      </c>
      <c r="E71">
        <v>5711.55</v>
      </c>
      <c r="F71">
        <v>5644.48</v>
      </c>
      <c r="G71" s="3">
        <v>5654.95</v>
      </c>
      <c r="H71" s="1">
        <v>45488</v>
      </c>
      <c r="J71" s="3"/>
    </row>
    <row r="72" spans="1:10">
      <c r="A72" t="s">
        <v>27</v>
      </c>
      <c r="B72" t="s">
        <v>23</v>
      </c>
      <c r="C72" t="s">
        <v>24</v>
      </c>
      <c r="D72">
        <v>15752.19</v>
      </c>
      <c r="E72">
        <v>15844.3</v>
      </c>
      <c r="F72">
        <v>15658.26</v>
      </c>
      <c r="G72" s="3">
        <v>15687.29</v>
      </c>
      <c r="H72" s="1">
        <v>45488</v>
      </c>
      <c r="J72" s="3"/>
    </row>
    <row r="73" spans="1:10">
      <c r="A73" t="s">
        <v>28</v>
      </c>
      <c r="B73" t="s">
        <v>25</v>
      </c>
      <c r="C73" t="s">
        <v>26</v>
      </c>
      <c r="D73">
        <v>12206.87</v>
      </c>
      <c r="E73">
        <v>12278.25</v>
      </c>
      <c r="F73">
        <v>12134.08</v>
      </c>
      <c r="G73" s="3">
        <v>12156.58</v>
      </c>
      <c r="H73" s="1">
        <v>45488</v>
      </c>
      <c r="J73" s="3"/>
    </row>
  </sheetData>
  <pageMargins left="0.7" right="0.7" top="0.75" bottom="0.75" header="0.3" footer="0.3"/>
  <headerFooter>
    <oddFooter>&amp;C_x000D_&amp;1#&amp;"Calibri"&amp;10&amp;KFFEF00 PRIVATE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Fuentes Fassi</dc:creator>
  <cp:lastModifiedBy>Amanda Fuentes Fassi</cp:lastModifiedBy>
  <dcterms:created xsi:type="dcterms:W3CDTF">2024-07-16T09:56:28Z</dcterms:created>
  <dcterms:modified xsi:type="dcterms:W3CDTF">2024-07-16T15:38:03Z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c0b9ce6-6e99-42a1-af95-429494370cbc_Enabled">
    <vt:lpwstr>true</vt:lpwstr>
  </property>
  <property fmtid="{D5CDD505-2E9C-101B-9397-08002B2CF9AE}" pid="3" name="MSIP_Label_ac0b9ce6-6e99-42a1-af95-429494370cbc_SetDate">
    <vt:lpwstr>2024-07-16T10:01:30Z</vt:lpwstr>
  </property>
  <property fmtid="{D5CDD505-2E9C-101B-9397-08002B2CF9AE}" pid="4" name="MSIP_Label_ac0b9ce6-6e99-42a1-af95-429494370cbc_Method">
    <vt:lpwstr>Standard</vt:lpwstr>
  </property>
  <property fmtid="{D5CDD505-2E9C-101B-9397-08002B2CF9AE}" pid="5" name="MSIP_Label_ac0b9ce6-6e99-42a1-af95-429494370cbc_Name">
    <vt:lpwstr>ac0b9ce6-6e99-42a1-af95-429494370cbc</vt:lpwstr>
  </property>
  <property fmtid="{D5CDD505-2E9C-101B-9397-08002B2CF9AE}" pid="6" name="MSIP_Label_ac0b9ce6-6e99-42a1-af95-429494370cbc_SiteId">
    <vt:lpwstr>315b1ee5-c224-498b-871e-c140611d6d07</vt:lpwstr>
  </property>
  <property fmtid="{D5CDD505-2E9C-101B-9397-08002B2CF9AE}" pid="7" name="MSIP_Label_ac0b9ce6-6e99-42a1-af95-429494370cbc_ActionId">
    <vt:lpwstr>c430774f-8eef-422c-b16d-a926665d1edd</vt:lpwstr>
  </property>
  <property fmtid="{D5CDD505-2E9C-101B-9397-08002B2CF9AE}" pid="8" name="MSIP_Label_ac0b9ce6-6e99-42a1-af95-429494370cbc_ContentBits">
    <vt:lpwstr>2</vt:lpwstr>
  </property>
</Properties>
</file>